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6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 hidePivotFieldList="1"/>
  <mc:AlternateContent xmlns:mc="http://schemas.openxmlformats.org/markup-compatibility/2006">
    <mc:Choice Requires="x15">
      <x15ac:absPath xmlns:x15ac="http://schemas.microsoft.com/office/spreadsheetml/2010/11/ac" url="/Users/orianablasi/Desktop/21 dicembre/"/>
    </mc:Choice>
  </mc:AlternateContent>
  <xr:revisionPtr revIDLastSave="0" documentId="8_{7A9E78C2-2151-7347-B1D7-CCF5BE5F7A0A}" xr6:coauthVersionLast="47" xr6:coauthVersionMax="47" xr10:uidLastSave="{00000000-0000-0000-0000-000000000000}"/>
  <bookViews>
    <workbookView xWindow="0" yWindow="460" windowWidth="19440" windowHeight="11040" xr2:uid="{00000000-000D-0000-FFFF-FFFF00000000}"/>
  </bookViews>
  <sheets>
    <sheet name="Tabella_A_1" sheetId="44" r:id="rId1"/>
    <sheet name="Tabella_A_2" sheetId="28" r:id="rId2"/>
    <sheet name="Tabella_A_3" sheetId="48" r:id="rId3"/>
    <sheet name="Tabella_A_4" sheetId="29" r:id="rId4"/>
    <sheet name="Tabella_A_5" sheetId="30" r:id="rId5"/>
    <sheet name="Tabella_A_6" sheetId="31" r:id="rId6"/>
    <sheet name="Tabella_A_7" sheetId="32" r:id="rId7"/>
    <sheet name="Tabella_A_8" sheetId="33" r:id="rId8"/>
    <sheet name="Tabella_A_9" sheetId="34" r:id="rId9"/>
    <sheet name="Tabella_A_10" sheetId="35" r:id="rId10"/>
    <sheet name="Tabella_A_11" sheetId="36" r:id="rId11"/>
    <sheet name="Tabella_A_12" sheetId="49" r:id="rId12"/>
    <sheet name="Tabella_A_13" sheetId="37" r:id="rId13"/>
    <sheet name="Tabella_A_14" sheetId="38" r:id="rId14"/>
    <sheet name="Tabella_A_15" sheetId="39" r:id="rId15"/>
    <sheet name="Tabella_A_16" sheetId="40" r:id="rId16"/>
    <sheet name="Tabella_A_17" sheetId="41" r:id="rId17"/>
    <sheet name="Tabella_A_18" sheetId="42" r:id="rId18"/>
    <sheet name="Tabella_A_19" sheetId="43" r:id="rId19"/>
    <sheet name="Tabella_A_20" sheetId="3" r:id="rId20"/>
    <sheet name="Tabella_A_21" sheetId="4" r:id="rId21"/>
    <sheet name="Tabella_A_22" sheetId="5" r:id="rId22"/>
    <sheet name="Tabella_A_23" sheetId="50" r:id="rId23"/>
    <sheet name="Tabella_A_24" sheetId="6" r:id="rId24"/>
    <sheet name="Tabella_A_25" sheetId="7" r:id="rId25"/>
    <sheet name="Tabella_A_26" sheetId="8" r:id="rId26"/>
    <sheet name="Tabella_A_27" sheetId="9" r:id="rId27"/>
    <sheet name="Tabella_A_28" sheetId="10" r:id="rId28"/>
    <sheet name="Tabella_A_29" sheetId="11" r:id="rId29"/>
    <sheet name="Tabella_A_30" sheetId="12" r:id="rId30"/>
    <sheet name="Tabella_A_31" sheetId="13" r:id="rId31"/>
    <sheet name="Tabella_A_32" sheetId="51" r:id="rId32"/>
    <sheet name="Tabella_A_33" sheetId="14" r:id="rId33"/>
    <sheet name="Tabella_A_34" sheetId="15" r:id="rId34"/>
    <sheet name="Tabella_A_35" sheetId="16" r:id="rId35"/>
    <sheet name="Tabella_A_36" sheetId="17" r:id="rId36"/>
    <sheet name="Tabella_A_37" sheetId="18" r:id="rId37"/>
    <sheet name="Tabella_A_38" sheetId="19" r:id="rId38"/>
    <sheet name="Tabella_A_39" sheetId="20" r:id="rId39"/>
  </sheets>
  <definedNames>
    <definedName name="___1112" localSheetId="0">#REF!</definedName>
    <definedName name="___1112" localSheetId="2">#REF!</definedName>
    <definedName name="___1112">#REF!</definedName>
    <definedName name="__1_" localSheetId="0">#REF!</definedName>
    <definedName name="__1_" localSheetId="12">#REF!</definedName>
    <definedName name="__1_" localSheetId="13">#REF!</definedName>
    <definedName name="__1_" localSheetId="23">#REF!</definedName>
    <definedName name="__1_" localSheetId="24">#REF!</definedName>
    <definedName name="__1_" localSheetId="2">#REF!</definedName>
    <definedName name="__1_" localSheetId="32">#REF!</definedName>
    <definedName name="__1_" localSheetId="33">#REF!</definedName>
    <definedName name="__1_" localSheetId="3">#REF!</definedName>
    <definedName name="__1_" localSheetId="4">#REF!</definedName>
    <definedName name="__1_">#REF!</definedName>
    <definedName name="__10_" localSheetId="0">#REF!</definedName>
    <definedName name="__10_" localSheetId="12">#REF!</definedName>
    <definedName name="__10_" localSheetId="13">#REF!</definedName>
    <definedName name="__10_" localSheetId="2">#REF!</definedName>
    <definedName name="__10_" localSheetId="32">#REF!</definedName>
    <definedName name="__10_" localSheetId="33">#REF!</definedName>
    <definedName name="__10_">#REF!</definedName>
    <definedName name="__100_" localSheetId="0">#REF!</definedName>
    <definedName name="__100_" localSheetId="12">#REF!</definedName>
    <definedName name="__100_" localSheetId="13">#REF!</definedName>
    <definedName name="__100_" localSheetId="2">#REF!</definedName>
    <definedName name="__100_" localSheetId="32">#REF!</definedName>
    <definedName name="__100_" localSheetId="33">#REF!</definedName>
    <definedName name="__100_">#REF!</definedName>
    <definedName name="__101_" localSheetId="0">#REF!</definedName>
    <definedName name="__101_" localSheetId="12">#REF!</definedName>
    <definedName name="__101_" localSheetId="13">#REF!</definedName>
    <definedName name="__101_" localSheetId="2">#REF!</definedName>
    <definedName name="__101_" localSheetId="32">#REF!</definedName>
    <definedName name="__101_" localSheetId="33">#REF!</definedName>
    <definedName name="__101_">#REF!</definedName>
    <definedName name="__102_" localSheetId="0">#REF!</definedName>
    <definedName name="__102_" localSheetId="12">#REF!</definedName>
    <definedName name="__102_" localSheetId="13">#REF!</definedName>
    <definedName name="__102_" localSheetId="2">#REF!</definedName>
    <definedName name="__102_" localSheetId="32">#REF!</definedName>
    <definedName name="__102_" localSheetId="33">#REF!</definedName>
    <definedName name="__102_">#REF!</definedName>
    <definedName name="__103_" localSheetId="0">#REF!</definedName>
    <definedName name="__103_" localSheetId="12">#REF!</definedName>
    <definedName name="__103_" localSheetId="13">#REF!</definedName>
    <definedName name="__103_" localSheetId="2">#REF!</definedName>
    <definedName name="__103_" localSheetId="32">#REF!</definedName>
    <definedName name="__103_" localSheetId="33">#REF!</definedName>
    <definedName name="__103_">#REF!</definedName>
    <definedName name="__104_" localSheetId="0">#REF!</definedName>
    <definedName name="__104_" localSheetId="12">#REF!</definedName>
    <definedName name="__104_" localSheetId="13">#REF!</definedName>
    <definedName name="__104_" localSheetId="2">#REF!</definedName>
    <definedName name="__104_" localSheetId="32">#REF!</definedName>
    <definedName name="__104_" localSheetId="33">#REF!</definedName>
    <definedName name="__104_">#REF!</definedName>
    <definedName name="__105_" localSheetId="0">#REF!</definedName>
    <definedName name="__105_" localSheetId="12">#REF!</definedName>
    <definedName name="__105_" localSheetId="13">#REF!</definedName>
    <definedName name="__105_" localSheetId="2">#REF!</definedName>
    <definedName name="__105_" localSheetId="32">#REF!</definedName>
    <definedName name="__105_" localSheetId="33">#REF!</definedName>
    <definedName name="__105_">#REF!</definedName>
    <definedName name="__106_" localSheetId="0">#REF!</definedName>
    <definedName name="__106_" localSheetId="12">#REF!</definedName>
    <definedName name="__106_" localSheetId="13">#REF!</definedName>
    <definedName name="__106_" localSheetId="2">#REF!</definedName>
    <definedName name="__106_" localSheetId="32">#REF!</definedName>
    <definedName name="__106_" localSheetId="33">#REF!</definedName>
    <definedName name="__106_">#REF!</definedName>
    <definedName name="__107_" localSheetId="0">#REF!</definedName>
    <definedName name="__107_" localSheetId="12">#REF!</definedName>
    <definedName name="__107_" localSheetId="13">#REF!</definedName>
    <definedName name="__107_" localSheetId="2">#REF!</definedName>
    <definedName name="__107_" localSheetId="32">#REF!</definedName>
    <definedName name="__107_" localSheetId="33">#REF!</definedName>
    <definedName name="__107_">#REF!</definedName>
    <definedName name="__108_" localSheetId="0">#REF!</definedName>
    <definedName name="__108_" localSheetId="12">#REF!</definedName>
    <definedName name="__108_" localSheetId="13">#REF!</definedName>
    <definedName name="__108_" localSheetId="2">#REF!</definedName>
    <definedName name="__108_" localSheetId="32">#REF!</definedName>
    <definedName name="__108_" localSheetId="33">#REF!</definedName>
    <definedName name="__108_">#REF!</definedName>
    <definedName name="__109_" localSheetId="0">#REF!</definedName>
    <definedName name="__109_" localSheetId="12">#REF!</definedName>
    <definedName name="__109_" localSheetId="13">#REF!</definedName>
    <definedName name="__109_" localSheetId="2">#REF!</definedName>
    <definedName name="__109_" localSheetId="32">#REF!</definedName>
    <definedName name="__109_" localSheetId="33">#REF!</definedName>
    <definedName name="__109_">#REF!</definedName>
    <definedName name="__11_" localSheetId="0">#REF!</definedName>
    <definedName name="__11_" localSheetId="12">#REF!</definedName>
    <definedName name="__11_" localSheetId="13">#REF!</definedName>
    <definedName name="__11_" localSheetId="2">#REF!</definedName>
    <definedName name="__11_" localSheetId="32">#REF!</definedName>
    <definedName name="__11_" localSheetId="33">#REF!</definedName>
    <definedName name="__11_">#REF!</definedName>
    <definedName name="__110_" localSheetId="0">#REF!</definedName>
    <definedName name="__110_" localSheetId="12">#REF!</definedName>
    <definedName name="__110_" localSheetId="13">#REF!</definedName>
    <definedName name="__110_" localSheetId="2">#REF!</definedName>
    <definedName name="__110_" localSheetId="32">#REF!</definedName>
    <definedName name="__110_" localSheetId="33">#REF!</definedName>
    <definedName name="__110_">#REF!</definedName>
    <definedName name="__111_" localSheetId="0">#REF!</definedName>
    <definedName name="__111_" localSheetId="12">#REF!</definedName>
    <definedName name="__111_" localSheetId="13">#REF!</definedName>
    <definedName name="__111_" localSheetId="2">#REF!</definedName>
    <definedName name="__111_" localSheetId="32">#REF!</definedName>
    <definedName name="__111_" localSheetId="33">#REF!</definedName>
    <definedName name="__111_">#REF!</definedName>
    <definedName name="__112_" localSheetId="0">#REF!</definedName>
    <definedName name="__112_" localSheetId="12">#REF!</definedName>
    <definedName name="__112_" localSheetId="13">#REF!</definedName>
    <definedName name="__112_" localSheetId="2">#REF!</definedName>
    <definedName name="__112_" localSheetId="32">#REF!</definedName>
    <definedName name="__112_" localSheetId="33">#REF!</definedName>
    <definedName name="__112_">#REF!</definedName>
    <definedName name="__12_" localSheetId="0">#REF!</definedName>
    <definedName name="__12_" localSheetId="12">#REF!</definedName>
    <definedName name="__12_" localSheetId="13">#REF!</definedName>
    <definedName name="__12_" localSheetId="2">#REF!</definedName>
    <definedName name="__12_" localSheetId="32">#REF!</definedName>
    <definedName name="__12_" localSheetId="33">#REF!</definedName>
    <definedName name="__12_">#REF!</definedName>
    <definedName name="__120_" localSheetId="0">#REF!</definedName>
    <definedName name="__120_" localSheetId="12">#REF!</definedName>
    <definedName name="__120_" localSheetId="13">#REF!</definedName>
    <definedName name="__120_" localSheetId="2">#REF!</definedName>
    <definedName name="__120_" localSheetId="32">#REF!</definedName>
    <definedName name="__120_" localSheetId="33">#REF!</definedName>
    <definedName name="__120_">#REF!</definedName>
    <definedName name="__121_" localSheetId="0">#REF!</definedName>
    <definedName name="__121_" localSheetId="12">#REF!</definedName>
    <definedName name="__121_" localSheetId="13">#REF!</definedName>
    <definedName name="__121_" localSheetId="2">#REF!</definedName>
    <definedName name="__121_" localSheetId="32">#REF!</definedName>
    <definedName name="__121_" localSheetId="33">#REF!</definedName>
    <definedName name="__121_">#REF!</definedName>
    <definedName name="__122_" localSheetId="0">#REF!</definedName>
    <definedName name="__122_" localSheetId="12">#REF!</definedName>
    <definedName name="__122_" localSheetId="13">#REF!</definedName>
    <definedName name="__122_" localSheetId="2">#REF!</definedName>
    <definedName name="__122_" localSheetId="32">#REF!</definedName>
    <definedName name="__122_" localSheetId="33">#REF!</definedName>
    <definedName name="__122_">#REF!</definedName>
    <definedName name="__123_" localSheetId="0">#REF!</definedName>
    <definedName name="__123_" localSheetId="12">#REF!</definedName>
    <definedName name="__123_" localSheetId="13">#REF!</definedName>
    <definedName name="__123_" localSheetId="2">#REF!</definedName>
    <definedName name="__123_" localSheetId="32">#REF!</definedName>
    <definedName name="__123_" localSheetId="33">#REF!</definedName>
    <definedName name="__123_">#REF!</definedName>
    <definedName name="__124_" localSheetId="0">#REF!</definedName>
    <definedName name="__124_" localSheetId="12">#REF!</definedName>
    <definedName name="__124_" localSheetId="13">#REF!</definedName>
    <definedName name="__124_" localSheetId="2">#REF!</definedName>
    <definedName name="__124_" localSheetId="32">#REF!</definedName>
    <definedName name="__124_" localSheetId="33">#REF!</definedName>
    <definedName name="__124_">#REF!</definedName>
    <definedName name="__125_" localSheetId="0">#REF!</definedName>
    <definedName name="__125_" localSheetId="12">#REF!</definedName>
    <definedName name="__125_" localSheetId="13">#REF!</definedName>
    <definedName name="__125_" localSheetId="2">#REF!</definedName>
    <definedName name="__125_" localSheetId="32">#REF!</definedName>
    <definedName name="__125_" localSheetId="33">#REF!</definedName>
    <definedName name="__125_">#REF!</definedName>
    <definedName name="__126_" localSheetId="0">#REF!</definedName>
    <definedName name="__126_" localSheetId="12">#REF!</definedName>
    <definedName name="__126_" localSheetId="13">#REF!</definedName>
    <definedName name="__126_" localSheetId="2">#REF!</definedName>
    <definedName name="__126_" localSheetId="32">#REF!</definedName>
    <definedName name="__126_" localSheetId="33">#REF!</definedName>
    <definedName name="__126_">#REF!</definedName>
    <definedName name="__127_" localSheetId="0">#REF!</definedName>
    <definedName name="__127_" localSheetId="12">#REF!</definedName>
    <definedName name="__127_" localSheetId="13">#REF!</definedName>
    <definedName name="__127_" localSheetId="2">#REF!</definedName>
    <definedName name="__127_" localSheetId="32">#REF!</definedName>
    <definedName name="__127_" localSheetId="33">#REF!</definedName>
    <definedName name="__127_">#REF!</definedName>
    <definedName name="__128_" localSheetId="0">#REF!</definedName>
    <definedName name="__128_" localSheetId="12">#REF!</definedName>
    <definedName name="__128_" localSheetId="13">#REF!</definedName>
    <definedName name="__128_" localSheetId="2">#REF!</definedName>
    <definedName name="__128_" localSheetId="32">#REF!</definedName>
    <definedName name="__128_" localSheetId="33">#REF!</definedName>
    <definedName name="__128_">#REF!</definedName>
    <definedName name="__129_" localSheetId="0">#REF!</definedName>
    <definedName name="__129_" localSheetId="12">#REF!</definedName>
    <definedName name="__129_" localSheetId="13">#REF!</definedName>
    <definedName name="__129_" localSheetId="2">#REF!</definedName>
    <definedName name="__129_" localSheetId="32">#REF!</definedName>
    <definedName name="__129_" localSheetId="33">#REF!</definedName>
    <definedName name="__129_">#REF!</definedName>
    <definedName name="__13_" localSheetId="0">#REF!</definedName>
    <definedName name="__13_" localSheetId="12">#REF!</definedName>
    <definedName name="__13_" localSheetId="13">#REF!</definedName>
    <definedName name="__13_" localSheetId="2">#REF!</definedName>
    <definedName name="__13_" localSheetId="32">#REF!</definedName>
    <definedName name="__13_" localSheetId="33">#REF!</definedName>
    <definedName name="__13_">#REF!</definedName>
    <definedName name="__130_" localSheetId="0">#REF!</definedName>
    <definedName name="__130_" localSheetId="12">#REF!</definedName>
    <definedName name="__130_" localSheetId="13">#REF!</definedName>
    <definedName name="__130_" localSheetId="2">#REF!</definedName>
    <definedName name="__130_" localSheetId="32">#REF!</definedName>
    <definedName name="__130_" localSheetId="33">#REF!</definedName>
    <definedName name="__130_">#REF!</definedName>
    <definedName name="__131_" localSheetId="0">#REF!</definedName>
    <definedName name="__131_" localSheetId="12">#REF!</definedName>
    <definedName name="__131_" localSheetId="13">#REF!</definedName>
    <definedName name="__131_" localSheetId="2">#REF!</definedName>
    <definedName name="__131_" localSheetId="32">#REF!</definedName>
    <definedName name="__131_" localSheetId="33">#REF!</definedName>
    <definedName name="__131_">#REF!</definedName>
    <definedName name="__132_" localSheetId="0">#REF!</definedName>
    <definedName name="__132_" localSheetId="12">#REF!</definedName>
    <definedName name="__132_" localSheetId="13">#REF!</definedName>
    <definedName name="__132_" localSheetId="2">#REF!</definedName>
    <definedName name="__132_" localSheetId="32">#REF!</definedName>
    <definedName name="__132_" localSheetId="33">#REF!</definedName>
    <definedName name="__132_">#REF!</definedName>
    <definedName name="__133_" localSheetId="0">#REF!</definedName>
    <definedName name="__133_" localSheetId="12">#REF!</definedName>
    <definedName name="__133_" localSheetId="13">#REF!</definedName>
    <definedName name="__133_" localSheetId="2">#REF!</definedName>
    <definedName name="__133_" localSheetId="32">#REF!</definedName>
    <definedName name="__133_" localSheetId="33">#REF!</definedName>
    <definedName name="__133_">#REF!</definedName>
    <definedName name="__134_" localSheetId="0">#REF!</definedName>
    <definedName name="__134_" localSheetId="12">#REF!</definedName>
    <definedName name="__134_" localSheetId="13">#REF!</definedName>
    <definedName name="__134_" localSheetId="2">#REF!</definedName>
    <definedName name="__134_" localSheetId="32">#REF!</definedName>
    <definedName name="__134_" localSheetId="33">#REF!</definedName>
    <definedName name="__134_">#REF!</definedName>
    <definedName name="__135_" localSheetId="0">#REF!</definedName>
    <definedName name="__135_" localSheetId="12">#REF!</definedName>
    <definedName name="__135_" localSheetId="13">#REF!</definedName>
    <definedName name="__135_" localSheetId="2">#REF!</definedName>
    <definedName name="__135_" localSheetId="32">#REF!</definedName>
    <definedName name="__135_" localSheetId="33">#REF!</definedName>
    <definedName name="__135_">#REF!</definedName>
    <definedName name="__136_" localSheetId="0">#REF!</definedName>
    <definedName name="__136_" localSheetId="12">#REF!</definedName>
    <definedName name="__136_" localSheetId="13">#REF!</definedName>
    <definedName name="__136_" localSheetId="2">#REF!</definedName>
    <definedName name="__136_" localSheetId="32">#REF!</definedName>
    <definedName name="__136_" localSheetId="33">#REF!</definedName>
    <definedName name="__136_">#REF!</definedName>
    <definedName name="__137_" localSheetId="0">#REF!</definedName>
    <definedName name="__137_" localSheetId="12">#REF!</definedName>
    <definedName name="__137_" localSheetId="13">#REF!</definedName>
    <definedName name="__137_" localSheetId="2">#REF!</definedName>
    <definedName name="__137_" localSheetId="32">#REF!</definedName>
    <definedName name="__137_" localSheetId="33">#REF!</definedName>
    <definedName name="__137_">#REF!</definedName>
    <definedName name="__138_" localSheetId="0">#REF!</definedName>
    <definedName name="__138_" localSheetId="12">#REF!</definedName>
    <definedName name="__138_" localSheetId="13">#REF!</definedName>
    <definedName name="__138_" localSheetId="2">#REF!</definedName>
    <definedName name="__138_" localSheetId="32">#REF!</definedName>
    <definedName name="__138_" localSheetId="33">#REF!</definedName>
    <definedName name="__138_">#REF!</definedName>
    <definedName name="__139_" localSheetId="0">#REF!</definedName>
    <definedName name="__139_" localSheetId="12">#REF!</definedName>
    <definedName name="__139_" localSheetId="13">#REF!</definedName>
    <definedName name="__139_" localSheetId="2">#REF!</definedName>
    <definedName name="__139_" localSheetId="32">#REF!</definedName>
    <definedName name="__139_" localSheetId="33">#REF!</definedName>
    <definedName name="__139_">#REF!</definedName>
    <definedName name="__14_" localSheetId="0">#REF!</definedName>
    <definedName name="__14_" localSheetId="12">#REF!</definedName>
    <definedName name="__14_" localSheetId="13">#REF!</definedName>
    <definedName name="__14_" localSheetId="2">#REF!</definedName>
    <definedName name="__14_" localSheetId="32">#REF!</definedName>
    <definedName name="__14_" localSheetId="33">#REF!</definedName>
    <definedName name="__14_">#REF!</definedName>
    <definedName name="__140_" localSheetId="0">#REF!</definedName>
    <definedName name="__140_" localSheetId="12">#REF!</definedName>
    <definedName name="__140_" localSheetId="13">#REF!</definedName>
    <definedName name="__140_" localSheetId="2">#REF!</definedName>
    <definedName name="__140_" localSheetId="32">#REF!</definedName>
    <definedName name="__140_" localSheetId="33">#REF!</definedName>
    <definedName name="__140_">#REF!</definedName>
    <definedName name="__141_" localSheetId="0">#REF!</definedName>
    <definedName name="__141_" localSheetId="12">#REF!</definedName>
    <definedName name="__141_" localSheetId="13">#REF!</definedName>
    <definedName name="__141_" localSheetId="2">#REF!</definedName>
    <definedName name="__141_" localSheetId="32">#REF!</definedName>
    <definedName name="__141_" localSheetId="33">#REF!</definedName>
    <definedName name="__141_">#REF!</definedName>
    <definedName name="__142_" localSheetId="0">#REF!</definedName>
    <definedName name="__142_" localSheetId="12">#REF!</definedName>
    <definedName name="__142_" localSheetId="13">#REF!</definedName>
    <definedName name="__142_" localSheetId="2">#REF!</definedName>
    <definedName name="__142_" localSheetId="32">#REF!</definedName>
    <definedName name="__142_" localSheetId="33">#REF!</definedName>
    <definedName name="__142_">#REF!</definedName>
    <definedName name="__143_" localSheetId="0">#REF!</definedName>
    <definedName name="__143_" localSheetId="12">#REF!</definedName>
    <definedName name="__143_" localSheetId="13">#REF!</definedName>
    <definedName name="__143_" localSheetId="2">#REF!</definedName>
    <definedName name="__143_" localSheetId="32">#REF!</definedName>
    <definedName name="__143_" localSheetId="33">#REF!</definedName>
    <definedName name="__143_">#REF!</definedName>
    <definedName name="__144_" localSheetId="0">#REF!</definedName>
    <definedName name="__144_" localSheetId="12">#REF!</definedName>
    <definedName name="__144_" localSheetId="13">#REF!</definedName>
    <definedName name="__144_" localSheetId="2">#REF!</definedName>
    <definedName name="__144_" localSheetId="32">#REF!</definedName>
    <definedName name="__144_" localSheetId="33">#REF!</definedName>
    <definedName name="__144_">#REF!</definedName>
    <definedName name="__145_" localSheetId="0">#REF!</definedName>
    <definedName name="__145_" localSheetId="12">#REF!</definedName>
    <definedName name="__145_" localSheetId="13">#REF!</definedName>
    <definedName name="__145_" localSheetId="2">#REF!</definedName>
    <definedName name="__145_" localSheetId="32">#REF!</definedName>
    <definedName name="__145_" localSheetId="33">#REF!</definedName>
    <definedName name="__145_">#REF!</definedName>
    <definedName name="__146_" localSheetId="0">#REF!</definedName>
    <definedName name="__146_" localSheetId="12">#REF!</definedName>
    <definedName name="__146_" localSheetId="13">#REF!</definedName>
    <definedName name="__146_" localSheetId="2">#REF!</definedName>
    <definedName name="__146_" localSheetId="32">#REF!</definedName>
    <definedName name="__146_" localSheetId="33">#REF!</definedName>
    <definedName name="__146_">#REF!</definedName>
    <definedName name="__147_" localSheetId="0">#REF!</definedName>
    <definedName name="__147_" localSheetId="12">#REF!</definedName>
    <definedName name="__147_" localSheetId="13">#REF!</definedName>
    <definedName name="__147_" localSheetId="2">#REF!</definedName>
    <definedName name="__147_" localSheetId="32">#REF!</definedName>
    <definedName name="__147_" localSheetId="33">#REF!</definedName>
    <definedName name="__147_">#REF!</definedName>
    <definedName name="__148_" localSheetId="0">#REF!</definedName>
    <definedName name="__148_" localSheetId="12">#REF!</definedName>
    <definedName name="__148_" localSheetId="13">#REF!</definedName>
    <definedName name="__148_" localSheetId="2">#REF!</definedName>
    <definedName name="__148_" localSheetId="32">#REF!</definedName>
    <definedName name="__148_" localSheetId="33">#REF!</definedName>
    <definedName name="__148_">#REF!</definedName>
    <definedName name="__149_" localSheetId="0">#REF!</definedName>
    <definedName name="__149_" localSheetId="12">#REF!</definedName>
    <definedName name="__149_" localSheetId="13">#REF!</definedName>
    <definedName name="__149_" localSheetId="2">#REF!</definedName>
    <definedName name="__149_" localSheetId="32">#REF!</definedName>
    <definedName name="__149_" localSheetId="33">#REF!</definedName>
    <definedName name="__149_">#REF!</definedName>
    <definedName name="__15_" localSheetId="0">#REF!</definedName>
    <definedName name="__15_" localSheetId="12">#REF!</definedName>
    <definedName name="__15_" localSheetId="13">#REF!</definedName>
    <definedName name="__15_" localSheetId="2">#REF!</definedName>
    <definedName name="__15_" localSheetId="32">#REF!</definedName>
    <definedName name="__15_" localSheetId="33">#REF!</definedName>
    <definedName name="__15_">#REF!</definedName>
    <definedName name="__150_" localSheetId="0">#REF!</definedName>
    <definedName name="__150_" localSheetId="12">#REF!</definedName>
    <definedName name="__150_" localSheetId="13">#REF!</definedName>
    <definedName name="__150_" localSheetId="2">#REF!</definedName>
    <definedName name="__150_" localSheetId="32">#REF!</definedName>
    <definedName name="__150_" localSheetId="33">#REF!</definedName>
    <definedName name="__150_">#REF!</definedName>
    <definedName name="__151_" localSheetId="0">#REF!</definedName>
    <definedName name="__151_" localSheetId="12">#REF!</definedName>
    <definedName name="__151_" localSheetId="13">#REF!</definedName>
    <definedName name="__151_" localSheetId="2">#REF!</definedName>
    <definedName name="__151_" localSheetId="32">#REF!</definedName>
    <definedName name="__151_" localSheetId="33">#REF!</definedName>
    <definedName name="__151_">#REF!</definedName>
    <definedName name="__152_" localSheetId="0">#REF!</definedName>
    <definedName name="__152_" localSheetId="12">#REF!</definedName>
    <definedName name="__152_" localSheetId="13">#REF!</definedName>
    <definedName name="__152_" localSheetId="2">#REF!</definedName>
    <definedName name="__152_" localSheetId="32">#REF!</definedName>
    <definedName name="__152_" localSheetId="33">#REF!</definedName>
    <definedName name="__152_">#REF!</definedName>
    <definedName name="__153_" localSheetId="0">#REF!</definedName>
    <definedName name="__153_" localSheetId="12">#REF!</definedName>
    <definedName name="__153_" localSheetId="13">#REF!</definedName>
    <definedName name="__153_" localSheetId="2">#REF!</definedName>
    <definedName name="__153_" localSheetId="32">#REF!</definedName>
    <definedName name="__153_" localSheetId="33">#REF!</definedName>
    <definedName name="__153_">#REF!</definedName>
    <definedName name="__154_" localSheetId="0">#REF!</definedName>
    <definedName name="__154_" localSheetId="12">#REF!</definedName>
    <definedName name="__154_" localSheetId="13">#REF!</definedName>
    <definedName name="__154_" localSheetId="2">#REF!</definedName>
    <definedName name="__154_" localSheetId="32">#REF!</definedName>
    <definedName name="__154_" localSheetId="33">#REF!</definedName>
    <definedName name="__154_">#REF!</definedName>
    <definedName name="__155_" localSheetId="0">#REF!</definedName>
    <definedName name="__155_" localSheetId="12">#REF!</definedName>
    <definedName name="__155_" localSheetId="13">#REF!</definedName>
    <definedName name="__155_" localSheetId="2">#REF!</definedName>
    <definedName name="__155_" localSheetId="32">#REF!</definedName>
    <definedName name="__155_" localSheetId="33">#REF!</definedName>
    <definedName name="__155_">#REF!</definedName>
    <definedName name="__156_" localSheetId="0">#REF!</definedName>
    <definedName name="__156_" localSheetId="12">#REF!</definedName>
    <definedName name="__156_" localSheetId="13">#REF!</definedName>
    <definedName name="__156_" localSheetId="2">#REF!</definedName>
    <definedName name="__156_" localSheetId="32">#REF!</definedName>
    <definedName name="__156_" localSheetId="33">#REF!</definedName>
    <definedName name="__156_">#REF!</definedName>
    <definedName name="__157_" localSheetId="0">#REF!</definedName>
    <definedName name="__157_" localSheetId="12">#REF!</definedName>
    <definedName name="__157_" localSheetId="13">#REF!</definedName>
    <definedName name="__157_" localSheetId="2">#REF!</definedName>
    <definedName name="__157_" localSheetId="32">#REF!</definedName>
    <definedName name="__157_" localSheetId="33">#REF!</definedName>
    <definedName name="__157_">#REF!</definedName>
    <definedName name="__158_" localSheetId="0">#REF!</definedName>
    <definedName name="__158_" localSheetId="12">#REF!</definedName>
    <definedName name="__158_" localSheetId="13">#REF!</definedName>
    <definedName name="__158_" localSheetId="2">#REF!</definedName>
    <definedName name="__158_" localSheetId="32">#REF!</definedName>
    <definedName name="__158_" localSheetId="33">#REF!</definedName>
    <definedName name="__158_">#REF!</definedName>
    <definedName name="__159_" localSheetId="0">#REF!</definedName>
    <definedName name="__159_" localSheetId="12">#REF!</definedName>
    <definedName name="__159_" localSheetId="13">#REF!</definedName>
    <definedName name="__159_" localSheetId="2">#REF!</definedName>
    <definedName name="__159_" localSheetId="32">#REF!</definedName>
    <definedName name="__159_" localSheetId="33">#REF!</definedName>
    <definedName name="__159_">#REF!</definedName>
    <definedName name="__16_" localSheetId="0">#REF!</definedName>
    <definedName name="__16_" localSheetId="12">#REF!</definedName>
    <definedName name="__16_" localSheetId="13">#REF!</definedName>
    <definedName name="__16_" localSheetId="2">#REF!</definedName>
    <definedName name="__16_" localSheetId="32">#REF!</definedName>
    <definedName name="__16_" localSheetId="33">#REF!</definedName>
    <definedName name="__16_">#REF!</definedName>
    <definedName name="__160_" localSheetId="0">#REF!</definedName>
    <definedName name="__160_" localSheetId="12">#REF!</definedName>
    <definedName name="__160_" localSheetId="13">#REF!</definedName>
    <definedName name="__160_" localSheetId="2">#REF!</definedName>
    <definedName name="__160_" localSheetId="32">#REF!</definedName>
    <definedName name="__160_" localSheetId="33">#REF!</definedName>
    <definedName name="__160_">#REF!</definedName>
    <definedName name="__161_" localSheetId="0">#REF!</definedName>
    <definedName name="__161_" localSheetId="12">#REF!</definedName>
    <definedName name="__161_" localSheetId="13">#REF!</definedName>
    <definedName name="__161_" localSheetId="2">#REF!</definedName>
    <definedName name="__161_" localSheetId="32">#REF!</definedName>
    <definedName name="__161_" localSheetId="33">#REF!</definedName>
    <definedName name="__161_">#REF!</definedName>
    <definedName name="__162_" localSheetId="0">#REF!</definedName>
    <definedName name="__162_" localSheetId="12">#REF!</definedName>
    <definedName name="__162_" localSheetId="13">#REF!</definedName>
    <definedName name="__162_" localSheetId="2">#REF!</definedName>
    <definedName name="__162_" localSheetId="32">#REF!</definedName>
    <definedName name="__162_" localSheetId="33">#REF!</definedName>
    <definedName name="__162_">#REF!</definedName>
    <definedName name="__163_" localSheetId="0">#REF!</definedName>
    <definedName name="__163_" localSheetId="12">#REF!</definedName>
    <definedName name="__163_" localSheetId="13">#REF!</definedName>
    <definedName name="__163_" localSheetId="2">#REF!</definedName>
    <definedName name="__163_" localSheetId="32">#REF!</definedName>
    <definedName name="__163_" localSheetId="33">#REF!</definedName>
    <definedName name="__163_">#REF!</definedName>
    <definedName name="__164_" localSheetId="0">#REF!</definedName>
    <definedName name="__164_" localSheetId="12">#REF!</definedName>
    <definedName name="__164_" localSheetId="13">#REF!</definedName>
    <definedName name="__164_" localSheetId="2">#REF!</definedName>
    <definedName name="__164_" localSheetId="32">#REF!</definedName>
    <definedName name="__164_" localSheetId="33">#REF!</definedName>
    <definedName name="__164_">#REF!</definedName>
    <definedName name="__165_" localSheetId="0">#REF!</definedName>
    <definedName name="__165_" localSheetId="12">#REF!</definedName>
    <definedName name="__165_" localSheetId="13">#REF!</definedName>
    <definedName name="__165_" localSheetId="2">#REF!</definedName>
    <definedName name="__165_" localSheetId="32">#REF!</definedName>
    <definedName name="__165_" localSheetId="33">#REF!</definedName>
    <definedName name="__165_">#REF!</definedName>
    <definedName name="__166_" localSheetId="0">#REF!</definedName>
    <definedName name="__166_" localSheetId="12">#REF!</definedName>
    <definedName name="__166_" localSheetId="13">#REF!</definedName>
    <definedName name="__166_" localSheetId="2">#REF!</definedName>
    <definedName name="__166_" localSheetId="32">#REF!</definedName>
    <definedName name="__166_" localSheetId="33">#REF!</definedName>
    <definedName name="__166_">#REF!</definedName>
    <definedName name="__167_" localSheetId="0">#REF!</definedName>
    <definedName name="__167_" localSheetId="12">#REF!</definedName>
    <definedName name="__167_" localSheetId="13">#REF!</definedName>
    <definedName name="__167_" localSheetId="2">#REF!</definedName>
    <definedName name="__167_" localSheetId="32">#REF!</definedName>
    <definedName name="__167_" localSheetId="33">#REF!</definedName>
    <definedName name="__167_">#REF!</definedName>
    <definedName name="__168_" localSheetId="0">#REF!</definedName>
    <definedName name="__168_" localSheetId="12">#REF!</definedName>
    <definedName name="__168_" localSheetId="13">#REF!</definedName>
    <definedName name="__168_" localSheetId="2">#REF!</definedName>
    <definedName name="__168_" localSheetId="32">#REF!</definedName>
    <definedName name="__168_" localSheetId="33">#REF!</definedName>
    <definedName name="__168_">#REF!</definedName>
    <definedName name="__169_" localSheetId="0">#REF!</definedName>
    <definedName name="__169_" localSheetId="12">#REF!</definedName>
    <definedName name="__169_" localSheetId="13">#REF!</definedName>
    <definedName name="__169_" localSheetId="2">#REF!</definedName>
    <definedName name="__169_" localSheetId="32">#REF!</definedName>
    <definedName name="__169_" localSheetId="33">#REF!</definedName>
    <definedName name="__169_">#REF!</definedName>
    <definedName name="__17_" localSheetId="0">#REF!</definedName>
    <definedName name="__17_" localSheetId="12">#REF!</definedName>
    <definedName name="__17_" localSheetId="13">#REF!</definedName>
    <definedName name="__17_" localSheetId="2">#REF!</definedName>
    <definedName name="__17_" localSheetId="32">#REF!</definedName>
    <definedName name="__17_" localSheetId="33">#REF!</definedName>
    <definedName name="__17_">#REF!</definedName>
    <definedName name="__170_" localSheetId="0">#REF!</definedName>
    <definedName name="__170_" localSheetId="12">#REF!</definedName>
    <definedName name="__170_" localSheetId="13">#REF!</definedName>
    <definedName name="__170_" localSheetId="2">#REF!</definedName>
    <definedName name="__170_" localSheetId="32">#REF!</definedName>
    <definedName name="__170_" localSheetId="33">#REF!</definedName>
    <definedName name="__170_">#REF!</definedName>
    <definedName name="__171_" localSheetId="0">#REF!</definedName>
    <definedName name="__171_" localSheetId="12">#REF!</definedName>
    <definedName name="__171_" localSheetId="13">#REF!</definedName>
    <definedName name="__171_" localSheetId="2">#REF!</definedName>
    <definedName name="__171_" localSheetId="32">#REF!</definedName>
    <definedName name="__171_" localSheetId="33">#REF!</definedName>
    <definedName name="__171_">#REF!</definedName>
    <definedName name="__172_" localSheetId="0">#REF!</definedName>
    <definedName name="__172_" localSheetId="12">#REF!</definedName>
    <definedName name="__172_" localSheetId="13">#REF!</definedName>
    <definedName name="__172_" localSheetId="2">#REF!</definedName>
    <definedName name="__172_" localSheetId="32">#REF!</definedName>
    <definedName name="__172_" localSheetId="33">#REF!</definedName>
    <definedName name="__172_">#REF!</definedName>
    <definedName name="__173_" localSheetId="0">#REF!</definedName>
    <definedName name="__173_" localSheetId="12">#REF!</definedName>
    <definedName name="__173_" localSheetId="13">#REF!</definedName>
    <definedName name="__173_" localSheetId="2">#REF!</definedName>
    <definedName name="__173_" localSheetId="32">#REF!</definedName>
    <definedName name="__173_" localSheetId="33">#REF!</definedName>
    <definedName name="__173_">#REF!</definedName>
    <definedName name="__174_" localSheetId="0">#REF!</definedName>
    <definedName name="__174_" localSheetId="12">#REF!</definedName>
    <definedName name="__174_" localSheetId="13">#REF!</definedName>
    <definedName name="__174_" localSheetId="2">#REF!</definedName>
    <definedName name="__174_" localSheetId="32">#REF!</definedName>
    <definedName name="__174_" localSheetId="33">#REF!</definedName>
    <definedName name="__174_">#REF!</definedName>
    <definedName name="__175_" localSheetId="0">#REF!</definedName>
    <definedName name="__175_" localSheetId="12">#REF!</definedName>
    <definedName name="__175_" localSheetId="13">#REF!</definedName>
    <definedName name="__175_" localSheetId="2">#REF!</definedName>
    <definedName name="__175_" localSheetId="32">#REF!</definedName>
    <definedName name="__175_" localSheetId="33">#REF!</definedName>
    <definedName name="__175_">#REF!</definedName>
    <definedName name="__176_" localSheetId="0">#REF!</definedName>
    <definedName name="__176_" localSheetId="12">#REF!</definedName>
    <definedName name="__176_" localSheetId="13">#REF!</definedName>
    <definedName name="__176_" localSheetId="2">#REF!</definedName>
    <definedName name="__176_" localSheetId="32">#REF!</definedName>
    <definedName name="__176_" localSheetId="33">#REF!</definedName>
    <definedName name="__176_">#REF!</definedName>
    <definedName name="__177_" localSheetId="0">#REF!</definedName>
    <definedName name="__177_" localSheetId="12">#REF!</definedName>
    <definedName name="__177_" localSheetId="13">#REF!</definedName>
    <definedName name="__177_" localSheetId="2">#REF!</definedName>
    <definedName name="__177_" localSheetId="32">#REF!</definedName>
    <definedName name="__177_" localSheetId="33">#REF!</definedName>
    <definedName name="__177_">#REF!</definedName>
    <definedName name="__178_" localSheetId="0">#REF!</definedName>
    <definedName name="__178_" localSheetId="12">#REF!</definedName>
    <definedName name="__178_" localSheetId="13">#REF!</definedName>
    <definedName name="__178_" localSheetId="2">#REF!</definedName>
    <definedName name="__178_" localSheetId="32">#REF!</definedName>
    <definedName name="__178_" localSheetId="33">#REF!</definedName>
    <definedName name="__178_">#REF!</definedName>
    <definedName name="__179_" localSheetId="0">#REF!</definedName>
    <definedName name="__179_" localSheetId="12">#REF!</definedName>
    <definedName name="__179_" localSheetId="13">#REF!</definedName>
    <definedName name="__179_" localSheetId="2">#REF!</definedName>
    <definedName name="__179_" localSheetId="32">#REF!</definedName>
    <definedName name="__179_" localSheetId="33">#REF!</definedName>
    <definedName name="__179_">#REF!</definedName>
    <definedName name="__18_" localSheetId="0">#REF!</definedName>
    <definedName name="__18_" localSheetId="12">#REF!</definedName>
    <definedName name="__18_" localSheetId="13">#REF!</definedName>
    <definedName name="__18_" localSheetId="2">#REF!</definedName>
    <definedName name="__18_" localSheetId="32">#REF!</definedName>
    <definedName name="__18_" localSheetId="33">#REF!</definedName>
    <definedName name="__18_">#REF!</definedName>
    <definedName name="__180_" localSheetId="0">#REF!</definedName>
    <definedName name="__180_" localSheetId="12">#REF!</definedName>
    <definedName name="__180_" localSheetId="13">#REF!</definedName>
    <definedName name="__180_" localSheetId="2">#REF!</definedName>
    <definedName name="__180_" localSheetId="32">#REF!</definedName>
    <definedName name="__180_" localSheetId="33">#REF!</definedName>
    <definedName name="__180_">#REF!</definedName>
    <definedName name="__181_" localSheetId="0">#REF!</definedName>
    <definedName name="__181_" localSheetId="12">#REF!</definedName>
    <definedName name="__181_" localSheetId="13">#REF!</definedName>
    <definedName name="__181_" localSheetId="2">#REF!</definedName>
    <definedName name="__181_" localSheetId="32">#REF!</definedName>
    <definedName name="__181_" localSheetId="33">#REF!</definedName>
    <definedName name="__181_">#REF!</definedName>
    <definedName name="__182_" localSheetId="0">#REF!</definedName>
    <definedName name="__182_" localSheetId="12">#REF!</definedName>
    <definedName name="__182_" localSheetId="13">#REF!</definedName>
    <definedName name="__182_" localSheetId="2">#REF!</definedName>
    <definedName name="__182_" localSheetId="32">#REF!</definedName>
    <definedName name="__182_" localSheetId="33">#REF!</definedName>
    <definedName name="__182_">#REF!</definedName>
    <definedName name="__183_" localSheetId="0">#REF!</definedName>
    <definedName name="__183_" localSheetId="12">#REF!</definedName>
    <definedName name="__183_" localSheetId="13">#REF!</definedName>
    <definedName name="__183_" localSheetId="2">#REF!</definedName>
    <definedName name="__183_" localSheetId="32">#REF!</definedName>
    <definedName name="__183_" localSheetId="33">#REF!</definedName>
    <definedName name="__183_">#REF!</definedName>
    <definedName name="__184_" localSheetId="0">#REF!</definedName>
    <definedName name="__184_" localSheetId="12">#REF!</definedName>
    <definedName name="__184_" localSheetId="13">#REF!</definedName>
    <definedName name="__184_" localSheetId="2">#REF!</definedName>
    <definedName name="__184_" localSheetId="32">#REF!</definedName>
    <definedName name="__184_" localSheetId="33">#REF!</definedName>
    <definedName name="__184_">#REF!</definedName>
    <definedName name="__185_" localSheetId="0">#REF!</definedName>
    <definedName name="__185_" localSheetId="12">#REF!</definedName>
    <definedName name="__185_" localSheetId="13">#REF!</definedName>
    <definedName name="__185_" localSheetId="2">#REF!</definedName>
    <definedName name="__185_" localSheetId="32">#REF!</definedName>
    <definedName name="__185_" localSheetId="33">#REF!</definedName>
    <definedName name="__185_">#REF!</definedName>
    <definedName name="__186_" localSheetId="0">#REF!</definedName>
    <definedName name="__186_" localSheetId="12">#REF!</definedName>
    <definedName name="__186_" localSheetId="13">#REF!</definedName>
    <definedName name="__186_" localSheetId="2">#REF!</definedName>
    <definedName name="__186_" localSheetId="32">#REF!</definedName>
    <definedName name="__186_" localSheetId="33">#REF!</definedName>
    <definedName name="__186_">#REF!</definedName>
    <definedName name="__187_" localSheetId="0">#REF!</definedName>
    <definedName name="__187_" localSheetId="12">#REF!</definedName>
    <definedName name="__187_" localSheetId="13">#REF!</definedName>
    <definedName name="__187_" localSheetId="2">#REF!</definedName>
    <definedName name="__187_" localSheetId="32">#REF!</definedName>
    <definedName name="__187_" localSheetId="33">#REF!</definedName>
    <definedName name="__187_">#REF!</definedName>
    <definedName name="__188_" localSheetId="0">#REF!</definedName>
    <definedName name="__188_" localSheetId="12">#REF!</definedName>
    <definedName name="__188_" localSheetId="13">#REF!</definedName>
    <definedName name="__188_" localSheetId="2">#REF!</definedName>
    <definedName name="__188_" localSheetId="32">#REF!</definedName>
    <definedName name="__188_" localSheetId="33">#REF!</definedName>
    <definedName name="__188_">#REF!</definedName>
    <definedName name="__189_" localSheetId="0">#REF!</definedName>
    <definedName name="__189_" localSheetId="12">#REF!</definedName>
    <definedName name="__189_" localSheetId="13">#REF!</definedName>
    <definedName name="__189_" localSheetId="2">#REF!</definedName>
    <definedName name="__189_" localSheetId="32">#REF!</definedName>
    <definedName name="__189_" localSheetId="33">#REF!</definedName>
    <definedName name="__189_">#REF!</definedName>
    <definedName name="__19_" localSheetId="0">#REF!</definedName>
    <definedName name="__19_" localSheetId="12">#REF!</definedName>
    <definedName name="__19_" localSheetId="13">#REF!</definedName>
    <definedName name="__19_" localSheetId="2">#REF!</definedName>
    <definedName name="__19_" localSheetId="32">#REF!</definedName>
    <definedName name="__19_" localSheetId="33">#REF!</definedName>
    <definedName name="__19_">#REF!</definedName>
    <definedName name="__190_" localSheetId="0">#REF!</definedName>
    <definedName name="__190_" localSheetId="12">#REF!</definedName>
    <definedName name="__190_" localSheetId="13">#REF!</definedName>
    <definedName name="__190_" localSheetId="2">#REF!</definedName>
    <definedName name="__190_" localSheetId="32">#REF!</definedName>
    <definedName name="__190_" localSheetId="33">#REF!</definedName>
    <definedName name="__190_">#REF!</definedName>
    <definedName name="__191_" localSheetId="0">#REF!</definedName>
    <definedName name="__191_" localSheetId="12">#REF!</definedName>
    <definedName name="__191_" localSheetId="13">#REF!</definedName>
    <definedName name="__191_" localSheetId="2">#REF!</definedName>
    <definedName name="__191_" localSheetId="32">#REF!</definedName>
    <definedName name="__191_" localSheetId="33">#REF!</definedName>
    <definedName name="__191_">#REF!</definedName>
    <definedName name="__192_" localSheetId="0">#REF!</definedName>
    <definedName name="__192_" localSheetId="12">#REF!</definedName>
    <definedName name="__192_" localSheetId="13">#REF!</definedName>
    <definedName name="__192_" localSheetId="2">#REF!</definedName>
    <definedName name="__192_" localSheetId="32">#REF!</definedName>
    <definedName name="__192_" localSheetId="33">#REF!</definedName>
    <definedName name="__192_">#REF!</definedName>
    <definedName name="__193_" localSheetId="0">#REF!</definedName>
    <definedName name="__193_" localSheetId="12">#REF!</definedName>
    <definedName name="__193_" localSheetId="13">#REF!</definedName>
    <definedName name="__193_" localSheetId="2">#REF!</definedName>
    <definedName name="__193_" localSheetId="32">#REF!</definedName>
    <definedName name="__193_" localSheetId="33">#REF!</definedName>
    <definedName name="__193_">#REF!</definedName>
    <definedName name="__2_" localSheetId="0">#REF!</definedName>
    <definedName name="__2_" localSheetId="12">#REF!</definedName>
    <definedName name="__2_" localSheetId="13">#REF!</definedName>
    <definedName name="__2_" localSheetId="23">#REF!</definedName>
    <definedName name="__2_" localSheetId="24">#REF!</definedName>
    <definedName name="__2_" localSheetId="2">#REF!</definedName>
    <definedName name="__2_" localSheetId="32">#REF!</definedName>
    <definedName name="__2_" localSheetId="33">#REF!</definedName>
    <definedName name="__2_" localSheetId="3">#REF!</definedName>
    <definedName name="__2_" localSheetId="4">#REF!</definedName>
    <definedName name="__2_">#REF!</definedName>
    <definedName name="__20_" localSheetId="0">#REF!</definedName>
    <definedName name="__20_" localSheetId="12">#REF!</definedName>
    <definedName name="__20_" localSheetId="13">#REF!</definedName>
    <definedName name="__20_" localSheetId="2">#REF!</definedName>
    <definedName name="__20_" localSheetId="32">#REF!</definedName>
    <definedName name="__20_" localSheetId="33">#REF!</definedName>
    <definedName name="__20_">#REF!</definedName>
    <definedName name="__21_" localSheetId="0">#REF!</definedName>
    <definedName name="__21_" localSheetId="12">#REF!</definedName>
    <definedName name="__21_" localSheetId="13">#REF!</definedName>
    <definedName name="__21_" localSheetId="2">#REF!</definedName>
    <definedName name="__21_" localSheetId="32">#REF!</definedName>
    <definedName name="__21_" localSheetId="33">#REF!</definedName>
    <definedName name="__21_">#REF!</definedName>
    <definedName name="__22_" localSheetId="0">#REF!</definedName>
    <definedName name="__22_" localSheetId="12">#REF!</definedName>
    <definedName name="__22_" localSheetId="13">#REF!</definedName>
    <definedName name="__22_" localSheetId="2">#REF!</definedName>
    <definedName name="__22_" localSheetId="32">#REF!</definedName>
    <definedName name="__22_" localSheetId="33">#REF!</definedName>
    <definedName name="__22_">#REF!</definedName>
    <definedName name="__23_" localSheetId="0">#REF!</definedName>
    <definedName name="__23_" localSheetId="12">#REF!</definedName>
    <definedName name="__23_" localSheetId="13">#REF!</definedName>
    <definedName name="__23_" localSheetId="2">#REF!</definedName>
    <definedName name="__23_" localSheetId="32">#REF!</definedName>
    <definedName name="__23_" localSheetId="33">#REF!</definedName>
    <definedName name="__23_">#REF!</definedName>
    <definedName name="__24_" localSheetId="0">#REF!</definedName>
    <definedName name="__24_" localSheetId="12">#REF!</definedName>
    <definedName name="__24_" localSheetId="13">#REF!</definedName>
    <definedName name="__24_" localSheetId="2">#REF!</definedName>
    <definedName name="__24_" localSheetId="32">#REF!</definedName>
    <definedName name="__24_" localSheetId="33">#REF!</definedName>
    <definedName name="__24_">#REF!</definedName>
    <definedName name="__25_" localSheetId="0">#REF!</definedName>
    <definedName name="__25_" localSheetId="12">#REF!</definedName>
    <definedName name="__25_" localSheetId="13">#REF!</definedName>
    <definedName name="__25_" localSheetId="2">#REF!</definedName>
    <definedName name="__25_" localSheetId="32">#REF!</definedName>
    <definedName name="__25_" localSheetId="33">#REF!</definedName>
    <definedName name="__25_">#REF!</definedName>
    <definedName name="__26_" localSheetId="0">#REF!</definedName>
    <definedName name="__26_" localSheetId="12">#REF!</definedName>
    <definedName name="__26_" localSheetId="13">#REF!</definedName>
    <definedName name="__26_" localSheetId="2">#REF!</definedName>
    <definedName name="__26_" localSheetId="32">#REF!</definedName>
    <definedName name="__26_" localSheetId="33">#REF!</definedName>
    <definedName name="__26_">#REF!</definedName>
    <definedName name="__27_" localSheetId="0">#REF!</definedName>
    <definedName name="__27_" localSheetId="12">#REF!</definedName>
    <definedName name="__27_" localSheetId="13">#REF!</definedName>
    <definedName name="__27_" localSheetId="2">#REF!</definedName>
    <definedName name="__27_" localSheetId="32">#REF!</definedName>
    <definedName name="__27_" localSheetId="33">#REF!</definedName>
    <definedName name="__27_">#REF!</definedName>
    <definedName name="__28_" localSheetId="0">#REF!</definedName>
    <definedName name="__28_" localSheetId="12">#REF!</definedName>
    <definedName name="__28_" localSheetId="13">#REF!</definedName>
    <definedName name="__28_" localSheetId="2">#REF!</definedName>
    <definedName name="__28_" localSheetId="32">#REF!</definedName>
    <definedName name="__28_" localSheetId="33">#REF!</definedName>
    <definedName name="__28_">#REF!</definedName>
    <definedName name="__29_" localSheetId="0">#REF!</definedName>
    <definedName name="__29_" localSheetId="12">#REF!</definedName>
    <definedName name="__29_" localSheetId="13">#REF!</definedName>
    <definedName name="__29_" localSheetId="2">#REF!</definedName>
    <definedName name="__29_" localSheetId="32">#REF!</definedName>
    <definedName name="__29_" localSheetId="33">#REF!</definedName>
    <definedName name="__29_">#REF!</definedName>
    <definedName name="__3_" localSheetId="0">#REF!</definedName>
    <definedName name="__3_" localSheetId="12">#REF!</definedName>
    <definedName name="__3_" localSheetId="13">#REF!</definedName>
    <definedName name="__3_" localSheetId="23">#REF!</definedName>
    <definedName name="__3_" localSheetId="24">#REF!</definedName>
    <definedName name="__3_" localSheetId="2">#REF!</definedName>
    <definedName name="__3_" localSheetId="32">#REF!</definedName>
    <definedName name="__3_" localSheetId="33">#REF!</definedName>
    <definedName name="__3_" localSheetId="3">#REF!</definedName>
    <definedName name="__3_" localSheetId="4">#REF!</definedName>
    <definedName name="__3_">#REF!</definedName>
    <definedName name="__30_" localSheetId="0">#REF!</definedName>
    <definedName name="__30_" localSheetId="12">#REF!</definedName>
    <definedName name="__30_" localSheetId="13">#REF!</definedName>
    <definedName name="__30_" localSheetId="2">#REF!</definedName>
    <definedName name="__30_" localSheetId="32">#REF!</definedName>
    <definedName name="__30_" localSheetId="33">#REF!</definedName>
    <definedName name="__30_">#REF!</definedName>
    <definedName name="__31_" localSheetId="0">#REF!</definedName>
    <definedName name="__31_" localSheetId="12">#REF!</definedName>
    <definedName name="__31_" localSheetId="13">#REF!</definedName>
    <definedName name="__31_" localSheetId="2">#REF!</definedName>
    <definedName name="__31_" localSheetId="32">#REF!</definedName>
    <definedName name="__31_" localSheetId="33">#REF!</definedName>
    <definedName name="__31_">#REF!</definedName>
    <definedName name="__32_" localSheetId="0">#REF!</definedName>
    <definedName name="__32_" localSheetId="12">#REF!</definedName>
    <definedName name="__32_" localSheetId="13">#REF!</definedName>
    <definedName name="__32_" localSheetId="2">#REF!</definedName>
    <definedName name="__32_" localSheetId="32">#REF!</definedName>
    <definedName name="__32_" localSheetId="33">#REF!</definedName>
    <definedName name="__32_">#REF!</definedName>
    <definedName name="__33_" localSheetId="0">#REF!</definedName>
    <definedName name="__33_" localSheetId="12">#REF!</definedName>
    <definedName name="__33_" localSheetId="13">#REF!</definedName>
    <definedName name="__33_" localSheetId="2">#REF!</definedName>
    <definedName name="__33_" localSheetId="32">#REF!</definedName>
    <definedName name="__33_" localSheetId="33">#REF!</definedName>
    <definedName name="__33_">#REF!</definedName>
    <definedName name="__34_" localSheetId="0">#REF!</definedName>
    <definedName name="__34_" localSheetId="12">#REF!</definedName>
    <definedName name="__34_" localSheetId="13">#REF!</definedName>
    <definedName name="__34_" localSheetId="2">#REF!</definedName>
    <definedName name="__34_" localSheetId="32">#REF!</definedName>
    <definedName name="__34_" localSheetId="33">#REF!</definedName>
    <definedName name="__34_">#REF!</definedName>
    <definedName name="__35_" localSheetId="0">#REF!</definedName>
    <definedName name="__35_" localSheetId="12">#REF!</definedName>
    <definedName name="__35_" localSheetId="13">#REF!</definedName>
    <definedName name="__35_" localSheetId="2">#REF!</definedName>
    <definedName name="__35_" localSheetId="32">#REF!</definedName>
    <definedName name="__35_" localSheetId="33">#REF!</definedName>
    <definedName name="__35_">#REF!</definedName>
    <definedName name="__36_" localSheetId="0">#REF!</definedName>
    <definedName name="__36_" localSheetId="12">#REF!</definedName>
    <definedName name="__36_" localSheetId="13">#REF!</definedName>
    <definedName name="__36_" localSheetId="2">#REF!</definedName>
    <definedName name="__36_" localSheetId="32">#REF!</definedName>
    <definedName name="__36_" localSheetId="33">#REF!</definedName>
    <definedName name="__36_">#REF!</definedName>
    <definedName name="__37_" localSheetId="0">#REF!</definedName>
    <definedName name="__37_" localSheetId="12">#REF!</definedName>
    <definedName name="__37_" localSheetId="13">#REF!</definedName>
    <definedName name="__37_" localSheetId="2">#REF!</definedName>
    <definedName name="__37_" localSheetId="32">#REF!</definedName>
    <definedName name="__37_" localSheetId="33">#REF!</definedName>
    <definedName name="__37_">#REF!</definedName>
    <definedName name="__38_" localSheetId="0">#REF!</definedName>
    <definedName name="__38_" localSheetId="12">#REF!</definedName>
    <definedName name="__38_" localSheetId="13">#REF!</definedName>
    <definedName name="__38_" localSheetId="2">#REF!</definedName>
    <definedName name="__38_" localSheetId="32">#REF!</definedName>
    <definedName name="__38_" localSheetId="33">#REF!</definedName>
    <definedName name="__38_">#REF!</definedName>
    <definedName name="__39_" localSheetId="0">#REF!</definedName>
    <definedName name="__39_" localSheetId="12">#REF!</definedName>
    <definedName name="__39_" localSheetId="13">#REF!</definedName>
    <definedName name="__39_" localSheetId="2">#REF!</definedName>
    <definedName name="__39_" localSheetId="32">#REF!</definedName>
    <definedName name="__39_" localSheetId="33">#REF!</definedName>
    <definedName name="__39_">#REF!</definedName>
    <definedName name="__4_" localSheetId="0">#REF!</definedName>
    <definedName name="__4_" localSheetId="12">#REF!</definedName>
    <definedName name="__4_" localSheetId="13">#REF!</definedName>
    <definedName name="__4_" localSheetId="2">#REF!</definedName>
    <definedName name="__4_" localSheetId="32">#REF!</definedName>
    <definedName name="__4_" localSheetId="33">#REF!</definedName>
    <definedName name="__4_">#REF!</definedName>
    <definedName name="__40_" localSheetId="0">#REF!</definedName>
    <definedName name="__40_" localSheetId="12">#REF!</definedName>
    <definedName name="__40_" localSheetId="13">#REF!</definedName>
    <definedName name="__40_" localSheetId="2">#REF!</definedName>
    <definedName name="__40_" localSheetId="32">#REF!</definedName>
    <definedName name="__40_" localSheetId="33">#REF!</definedName>
    <definedName name="__40_">#REF!</definedName>
    <definedName name="__41_" localSheetId="0">#REF!</definedName>
    <definedName name="__41_" localSheetId="12">#REF!</definedName>
    <definedName name="__41_" localSheetId="13">#REF!</definedName>
    <definedName name="__41_" localSheetId="2">#REF!</definedName>
    <definedName name="__41_" localSheetId="32">#REF!</definedName>
    <definedName name="__41_" localSheetId="33">#REF!</definedName>
    <definedName name="__41_">#REF!</definedName>
    <definedName name="__42_" localSheetId="0">#REF!</definedName>
    <definedName name="__42_" localSheetId="12">#REF!</definedName>
    <definedName name="__42_" localSheetId="13">#REF!</definedName>
    <definedName name="__42_" localSheetId="2">#REF!</definedName>
    <definedName name="__42_" localSheetId="32">#REF!</definedName>
    <definedName name="__42_" localSheetId="33">#REF!</definedName>
    <definedName name="__42_">#REF!</definedName>
    <definedName name="__43_" localSheetId="0">#REF!</definedName>
    <definedName name="__43_" localSheetId="12">#REF!</definedName>
    <definedName name="__43_" localSheetId="13">#REF!</definedName>
    <definedName name="__43_" localSheetId="2">#REF!</definedName>
    <definedName name="__43_" localSheetId="32">#REF!</definedName>
    <definedName name="__43_" localSheetId="33">#REF!</definedName>
    <definedName name="__43_">#REF!</definedName>
    <definedName name="__44_" localSheetId="0">#REF!</definedName>
    <definedName name="__44_" localSheetId="12">#REF!</definedName>
    <definedName name="__44_" localSheetId="13">#REF!</definedName>
    <definedName name="__44_" localSheetId="2">#REF!</definedName>
    <definedName name="__44_" localSheetId="32">#REF!</definedName>
    <definedName name="__44_" localSheetId="33">#REF!</definedName>
    <definedName name="__44_">#REF!</definedName>
    <definedName name="__45_" localSheetId="0">#REF!</definedName>
    <definedName name="__45_" localSheetId="12">#REF!</definedName>
    <definedName name="__45_" localSheetId="13">#REF!</definedName>
    <definedName name="__45_" localSheetId="2">#REF!</definedName>
    <definedName name="__45_" localSheetId="32">#REF!</definedName>
    <definedName name="__45_" localSheetId="33">#REF!</definedName>
    <definedName name="__45_">#REF!</definedName>
    <definedName name="__46_" localSheetId="0">#REF!</definedName>
    <definedName name="__46_" localSheetId="12">#REF!</definedName>
    <definedName name="__46_" localSheetId="13">#REF!</definedName>
    <definedName name="__46_" localSheetId="2">#REF!</definedName>
    <definedName name="__46_" localSheetId="32">#REF!</definedName>
    <definedName name="__46_" localSheetId="33">#REF!</definedName>
    <definedName name="__46_">#REF!</definedName>
    <definedName name="__47_" localSheetId="0">#REF!</definedName>
    <definedName name="__47_" localSheetId="12">#REF!</definedName>
    <definedName name="__47_" localSheetId="13">#REF!</definedName>
    <definedName name="__47_" localSheetId="2">#REF!</definedName>
    <definedName name="__47_" localSheetId="32">#REF!</definedName>
    <definedName name="__47_" localSheetId="33">#REF!</definedName>
    <definedName name="__47_">#REF!</definedName>
    <definedName name="__48_" localSheetId="0">#REF!</definedName>
    <definedName name="__48_" localSheetId="12">#REF!</definedName>
    <definedName name="__48_" localSheetId="13">#REF!</definedName>
    <definedName name="__48_" localSheetId="2">#REF!</definedName>
    <definedName name="__48_" localSheetId="32">#REF!</definedName>
    <definedName name="__48_" localSheetId="33">#REF!</definedName>
    <definedName name="__48_">#REF!</definedName>
    <definedName name="__49_" localSheetId="0">#REF!</definedName>
    <definedName name="__49_" localSheetId="12">#REF!</definedName>
    <definedName name="__49_" localSheetId="13">#REF!</definedName>
    <definedName name="__49_" localSheetId="2">#REF!</definedName>
    <definedName name="__49_" localSheetId="32">#REF!</definedName>
    <definedName name="__49_" localSheetId="33">#REF!</definedName>
    <definedName name="__49_">#REF!</definedName>
    <definedName name="__5_" localSheetId="0">#REF!</definedName>
    <definedName name="__5_" localSheetId="12">#REF!</definedName>
    <definedName name="__5_" localSheetId="13">#REF!</definedName>
    <definedName name="__5_" localSheetId="2">#REF!</definedName>
    <definedName name="__5_" localSheetId="32">#REF!</definedName>
    <definedName name="__5_" localSheetId="33">#REF!</definedName>
    <definedName name="__5_">#REF!</definedName>
    <definedName name="__50_" localSheetId="0">#REF!</definedName>
    <definedName name="__50_" localSheetId="12">#REF!</definedName>
    <definedName name="__50_" localSheetId="13">#REF!</definedName>
    <definedName name="__50_" localSheetId="2">#REF!</definedName>
    <definedName name="__50_" localSheetId="32">#REF!</definedName>
    <definedName name="__50_" localSheetId="33">#REF!</definedName>
    <definedName name="__50_">#REF!</definedName>
    <definedName name="__51_" localSheetId="0">#REF!</definedName>
    <definedName name="__51_" localSheetId="12">#REF!</definedName>
    <definedName name="__51_" localSheetId="13">#REF!</definedName>
    <definedName name="__51_" localSheetId="2">#REF!</definedName>
    <definedName name="__51_" localSheetId="32">#REF!</definedName>
    <definedName name="__51_" localSheetId="33">#REF!</definedName>
    <definedName name="__51_">#REF!</definedName>
    <definedName name="__52_" localSheetId="0">#REF!</definedName>
    <definedName name="__52_" localSheetId="12">#REF!</definedName>
    <definedName name="__52_" localSheetId="13">#REF!</definedName>
    <definedName name="__52_" localSheetId="2">#REF!</definedName>
    <definedName name="__52_" localSheetId="32">#REF!</definedName>
    <definedName name="__52_" localSheetId="33">#REF!</definedName>
    <definedName name="__52_">#REF!</definedName>
    <definedName name="__53_" localSheetId="0">#REF!</definedName>
    <definedName name="__53_" localSheetId="12">#REF!</definedName>
    <definedName name="__53_" localSheetId="13">#REF!</definedName>
    <definedName name="__53_" localSheetId="2">#REF!</definedName>
    <definedName name="__53_" localSheetId="32">#REF!</definedName>
    <definedName name="__53_" localSheetId="33">#REF!</definedName>
    <definedName name="__53_">#REF!</definedName>
    <definedName name="__54_" localSheetId="0">#REF!</definedName>
    <definedName name="__54_" localSheetId="12">#REF!</definedName>
    <definedName name="__54_" localSheetId="13">#REF!</definedName>
    <definedName name="__54_" localSheetId="2">#REF!</definedName>
    <definedName name="__54_" localSheetId="32">#REF!</definedName>
    <definedName name="__54_" localSheetId="33">#REF!</definedName>
    <definedName name="__54_">#REF!</definedName>
    <definedName name="__55_" localSheetId="0">#REF!</definedName>
    <definedName name="__55_" localSheetId="12">#REF!</definedName>
    <definedName name="__55_" localSheetId="13">#REF!</definedName>
    <definedName name="__55_" localSheetId="2">#REF!</definedName>
    <definedName name="__55_" localSheetId="32">#REF!</definedName>
    <definedName name="__55_" localSheetId="33">#REF!</definedName>
    <definedName name="__55_">#REF!</definedName>
    <definedName name="__56_" localSheetId="0">#REF!</definedName>
    <definedName name="__56_" localSheetId="12">#REF!</definedName>
    <definedName name="__56_" localSheetId="13">#REF!</definedName>
    <definedName name="__56_" localSheetId="2">#REF!</definedName>
    <definedName name="__56_" localSheetId="32">#REF!</definedName>
    <definedName name="__56_" localSheetId="33">#REF!</definedName>
    <definedName name="__56_">#REF!</definedName>
    <definedName name="__6_" localSheetId="0">#REF!</definedName>
    <definedName name="__6_" localSheetId="12">#REF!</definedName>
    <definedName name="__6_" localSheetId="13">#REF!</definedName>
    <definedName name="__6_" localSheetId="2">#REF!</definedName>
    <definedName name="__6_" localSheetId="32">#REF!</definedName>
    <definedName name="__6_" localSheetId="33">#REF!</definedName>
    <definedName name="__6_">#REF!</definedName>
    <definedName name="__65_" localSheetId="0">#REF!</definedName>
    <definedName name="__65_" localSheetId="12">#REF!</definedName>
    <definedName name="__65_" localSheetId="13">#REF!</definedName>
    <definedName name="__65_" localSheetId="2">#REF!</definedName>
    <definedName name="__65_" localSheetId="32">#REF!</definedName>
    <definedName name="__65_" localSheetId="33">#REF!</definedName>
    <definedName name="__65_">#REF!</definedName>
    <definedName name="__66_" localSheetId="0">#REF!</definedName>
    <definedName name="__66_" localSheetId="12">#REF!</definedName>
    <definedName name="__66_" localSheetId="13">#REF!</definedName>
    <definedName name="__66_" localSheetId="2">#REF!</definedName>
    <definedName name="__66_" localSheetId="32">#REF!</definedName>
    <definedName name="__66_" localSheetId="33">#REF!</definedName>
    <definedName name="__66_">#REF!</definedName>
    <definedName name="__67_" localSheetId="0">#REF!</definedName>
    <definedName name="__67_" localSheetId="12">#REF!</definedName>
    <definedName name="__67_" localSheetId="13">#REF!</definedName>
    <definedName name="__67_" localSheetId="2">#REF!</definedName>
    <definedName name="__67_" localSheetId="32">#REF!</definedName>
    <definedName name="__67_" localSheetId="33">#REF!</definedName>
    <definedName name="__67_">#REF!</definedName>
    <definedName name="__68_" localSheetId="0">#REF!</definedName>
    <definedName name="__68_" localSheetId="12">#REF!</definedName>
    <definedName name="__68_" localSheetId="13">#REF!</definedName>
    <definedName name="__68_" localSheetId="2">#REF!</definedName>
    <definedName name="__68_" localSheetId="32">#REF!</definedName>
    <definedName name="__68_" localSheetId="33">#REF!</definedName>
    <definedName name="__68_">#REF!</definedName>
    <definedName name="__69_" localSheetId="0">#REF!</definedName>
    <definedName name="__69_" localSheetId="12">#REF!</definedName>
    <definedName name="__69_" localSheetId="13">#REF!</definedName>
    <definedName name="__69_" localSheetId="2">#REF!</definedName>
    <definedName name="__69_" localSheetId="32">#REF!</definedName>
    <definedName name="__69_" localSheetId="33">#REF!</definedName>
    <definedName name="__69_">#REF!</definedName>
    <definedName name="__7_" localSheetId="0">#REF!</definedName>
    <definedName name="__7_" localSheetId="12">#REF!</definedName>
    <definedName name="__7_" localSheetId="13">#REF!</definedName>
    <definedName name="__7_" localSheetId="2">#REF!</definedName>
    <definedName name="__7_" localSheetId="32">#REF!</definedName>
    <definedName name="__7_" localSheetId="33">#REF!</definedName>
    <definedName name="__7_">#REF!</definedName>
    <definedName name="__70_" localSheetId="0">#REF!</definedName>
    <definedName name="__70_" localSheetId="12">#REF!</definedName>
    <definedName name="__70_" localSheetId="13">#REF!</definedName>
    <definedName name="__70_" localSheetId="2">#REF!</definedName>
    <definedName name="__70_" localSheetId="32">#REF!</definedName>
    <definedName name="__70_" localSheetId="33">#REF!</definedName>
    <definedName name="__70_">#REF!</definedName>
    <definedName name="__71_" localSheetId="0">#REF!</definedName>
    <definedName name="__71_" localSheetId="12">#REF!</definedName>
    <definedName name="__71_" localSheetId="13">#REF!</definedName>
    <definedName name="__71_" localSheetId="2">#REF!</definedName>
    <definedName name="__71_" localSheetId="32">#REF!</definedName>
    <definedName name="__71_" localSheetId="33">#REF!</definedName>
    <definedName name="__71_">#REF!</definedName>
    <definedName name="__72_" localSheetId="0">#REF!</definedName>
    <definedName name="__72_" localSheetId="12">#REF!</definedName>
    <definedName name="__72_" localSheetId="13">#REF!</definedName>
    <definedName name="__72_" localSheetId="2">#REF!</definedName>
    <definedName name="__72_" localSheetId="32">#REF!</definedName>
    <definedName name="__72_" localSheetId="33">#REF!</definedName>
    <definedName name="__72_">#REF!</definedName>
    <definedName name="__73_" localSheetId="0">#REF!</definedName>
    <definedName name="__73_" localSheetId="12">#REF!</definedName>
    <definedName name="__73_" localSheetId="13">#REF!</definedName>
    <definedName name="__73_" localSheetId="2">#REF!</definedName>
    <definedName name="__73_" localSheetId="32">#REF!</definedName>
    <definedName name="__73_" localSheetId="33">#REF!</definedName>
    <definedName name="__73_">#REF!</definedName>
    <definedName name="__74_" localSheetId="0">#REF!</definedName>
    <definedName name="__74_" localSheetId="12">#REF!</definedName>
    <definedName name="__74_" localSheetId="13">#REF!</definedName>
    <definedName name="__74_" localSheetId="2">#REF!</definedName>
    <definedName name="__74_" localSheetId="32">#REF!</definedName>
    <definedName name="__74_" localSheetId="33">#REF!</definedName>
    <definedName name="__74_">#REF!</definedName>
    <definedName name="__75_" localSheetId="0">#REF!</definedName>
    <definedName name="__75_" localSheetId="12">#REF!</definedName>
    <definedName name="__75_" localSheetId="13">#REF!</definedName>
    <definedName name="__75_" localSheetId="2">#REF!</definedName>
    <definedName name="__75_" localSheetId="32">#REF!</definedName>
    <definedName name="__75_" localSheetId="33">#REF!</definedName>
    <definedName name="__75_">#REF!</definedName>
    <definedName name="__76_" localSheetId="0">#REF!</definedName>
    <definedName name="__76_" localSheetId="12">#REF!</definedName>
    <definedName name="__76_" localSheetId="13">#REF!</definedName>
    <definedName name="__76_" localSheetId="2">#REF!</definedName>
    <definedName name="__76_" localSheetId="32">#REF!</definedName>
    <definedName name="__76_" localSheetId="33">#REF!</definedName>
    <definedName name="__76_">#REF!</definedName>
    <definedName name="__77_" localSheetId="0">#REF!</definedName>
    <definedName name="__77_" localSheetId="12">#REF!</definedName>
    <definedName name="__77_" localSheetId="13">#REF!</definedName>
    <definedName name="__77_" localSheetId="2">#REF!</definedName>
    <definedName name="__77_" localSheetId="32">#REF!</definedName>
    <definedName name="__77_" localSheetId="33">#REF!</definedName>
    <definedName name="__77_">#REF!</definedName>
    <definedName name="__78_" localSheetId="0">#REF!</definedName>
    <definedName name="__78_" localSheetId="12">#REF!</definedName>
    <definedName name="__78_" localSheetId="13">#REF!</definedName>
    <definedName name="__78_" localSheetId="2">#REF!</definedName>
    <definedName name="__78_" localSheetId="32">#REF!</definedName>
    <definedName name="__78_" localSheetId="33">#REF!</definedName>
    <definedName name="__78_">#REF!</definedName>
    <definedName name="__79_" localSheetId="0">#REF!</definedName>
    <definedName name="__79_" localSheetId="12">#REF!</definedName>
    <definedName name="__79_" localSheetId="13">#REF!</definedName>
    <definedName name="__79_" localSheetId="2">#REF!</definedName>
    <definedName name="__79_" localSheetId="32">#REF!</definedName>
    <definedName name="__79_" localSheetId="33">#REF!</definedName>
    <definedName name="__79_">#REF!</definedName>
    <definedName name="__8_" localSheetId="0">#REF!</definedName>
    <definedName name="__8_" localSheetId="12">#REF!</definedName>
    <definedName name="__8_" localSheetId="13">#REF!</definedName>
    <definedName name="__8_" localSheetId="2">#REF!</definedName>
    <definedName name="__8_" localSheetId="32">#REF!</definedName>
    <definedName name="__8_" localSheetId="33">#REF!</definedName>
    <definedName name="__8_">#REF!</definedName>
    <definedName name="__80_" localSheetId="0">#REF!</definedName>
    <definedName name="__80_" localSheetId="12">#REF!</definedName>
    <definedName name="__80_" localSheetId="13">#REF!</definedName>
    <definedName name="__80_" localSheetId="2">#REF!</definedName>
    <definedName name="__80_" localSheetId="32">#REF!</definedName>
    <definedName name="__80_" localSheetId="33">#REF!</definedName>
    <definedName name="__80_">#REF!</definedName>
    <definedName name="__81_" localSheetId="0">#REF!</definedName>
    <definedName name="__81_" localSheetId="12">#REF!</definedName>
    <definedName name="__81_" localSheetId="13">#REF!</definedName>
    <definedName name="__81_" localSheetId="2">#REF!</definedName>
    <definedName name="__81_" localSheetId="32">#REF!</definedName>
    <definedName name="__81_" localSheetId="33">#REF!</definedName>
    <definedName name="__81_">#REF!</definedName>
    <definedName name="__82_" localSheetId="0">#REF!</definedName>
    <definedName name="__82_" localSheetId="12">#REF!</definedName>
    <definedName name="__82_" localSheetId="13">#REF!</definedName>
    <definedName name="__82_" localSheetId="2">#REF!</definedName>
    <definedName name="__82_" localSheetId="32">#REF!</definedName>
    <definedName name="__82_" localSheetId="33">#REF!</definedName>
    <definedName name="__82_">#REF!</definedName>
    <definedName name="__83_" localSheetId="0">#REF!</definedName>
    <definedName name="__83_" localSheetId="12">#REF!</definedName>
    <definedName name="__83_" localSheetId="13">#REF!</definedName>
    <definedName name="__83_" localSheetId="2">#REF!</definedName>
    <definedName name="__83_" localSheetId="32">#REF!</definedName>
    <definedName name="__83_" localSheetId="33">#REF!</definedName>
    <definedName name="__83_">#REF!</definedName>
    <definedName name="__84_" localSheetId="0">#REF!</definedName>
    <definedName name="__84_" localSheetId="12">#REF!</definedName>
    <definedName name="__84_" localSheetId="13">#REF!</definedName>
    <definedName name="__84_" localSheetId="2">#REF!</definedName>
    <definedName name="__84_" localSheetId="32">#REF!</definedName>
    <definedName name="__84_" localSheetId="33">#REF!</definedName>
    <definedName name="__84_">#REF!</definedName>
    <definedName name="__85_" localSheetId="0">#REF!</definedName>
    <definedName name="__85_" localSheetId="12">#REF!</definedName>
    <definedName name="__85_" localSheetId="13">#REF!</definedName>
    <definedName name="__85_" localSheetId="2">#REF!</definedName>
    <definedName name="__85_" localSheetId="32">#REF!</definedName>
    <definedName name="__85_" localSheetId="33">#REF!</definedName>
    <definedName name="__85_">#REF!</definedName>
    <definedName name="__86_" localSheetId="0">#REF!</definedName>
    <definedName name="__86_" localSheetId="12">#REF!</definedName>
    <definedName name="__86_" localSheetId="13">#REF!</definedName>
    <definedName name="__86_" localSheetId="2">#REF!</definedName>
    <definedName name="__86_" localSheetId="32">#REF!</definedName>
    <definedName name="__86_" localSheetId="33">#REF!</definedName>
    <definedName name="__86_">#REF!</definedName>
    <definedName name="__87_" localSheetId="0">#REF!</definedName>
    <definedName name="__87_" localSheetId="12">#REF!</definedName>
    <definedName name="__87_" localSheetId="13">#REF!</definedName>
    <definedName name="__87_" localSheetId="2">#REF!</definedName>
    <definedName name="__87_" localSheetId="32">#REF!</definedName>
    <definedName name="__87_" localSheetId="33">#REF!</definedName>
    <definedName name="__87_">#REF!</definedName>
    <definedName name="__88_" localSheetId="0">#REF!</definedName>
    <definedName name="__88_" localSheetId="12">#REF!</definedName>
    <definedName name="__88_" localSheetId="13">#REF!</definedName>
    <definedName name="__88_" localSheetId="2">#REF!</definedName>
    <definedName name="__88_" localSheetId="32">#REF!</definedName>
    <definedName name="__88_" localSheetId="33">#REF!</definedName>
    <definedName name="__88_">#REF!</definedName>
    <definedName name="__89_" localSheetId="0">#REF!</definedName>
    <definedName name="__89_" localSheetId="12">#REF!</definedName>
    <definedName name="__89_" localSheetId="13">#REF!</definedName>
    <definedName name="__89_" localSheetId="2">#REF!</definedName>
    <definedName name="__89_" localSheetId="32">#REF!</definedName>
    <definedName name="__89_" localSheetId="33">#REF!</definedName>
    <definedName name="__89_">#REF!</definedName>
    <definedName name="__9_" localSheetId="0">#REF!</definedName>
    <definedName name="__9_" localSheetId="12">#REF!</definedName>
    <definedName name="__9_" localSheetId="13">#REF!</definedName>
    <definedName name="__9_" localSheetId="2">#REF!</definedName>
    <definedName name="__9_" localSheetId="32">#REF!</definedName>
    <definedName name="__9_" localSheetId="33">#REF!</definedName>
    <definedName name="__9_">#REF!</definedName>
    <definedName name="__90_" localSheetId="0">#REF!</definedName>
    <definedName name="__90_" localSheetId="12">#REF!</definedName>
    <definedName name="__90_" localSheetId="13">#REF!</definedName>
    <definedName name="__90_" localSheetId="2">#REF!</definedName>
    <definedName name="__90_" localSheetId="32">#REF!</definedName>
    <definedName name="__90_" localSheetId="33">#REF!</definedName>
    <definedName name="__90_">#REF!</definedName>
    <definedName name="__91_" localSheetId="0">#REF!</definedName>
    <definedName name="__91_" localSheetId="12">#REF!</definedName>
    <definedName name="__91_" localSheetId="13">#REF!</definedName>
    <definedName name="__91_" localSheetId="2">#REF!</definedName>
    <definedName name="__91_" localSheetId="32">#REF!</definedName>
    <definedName name="__91_" localSheetId="33">#REF!</definedName>
    <definedName name="__91_">#REF!</definedName>
    <definedName name="__92_" localSheetId="0">#REF!</definedName>
    <definedName name="__92_" localSheetId="12">#REF!</definedName>
    <definedName name="__92_" localSheetId="13">#REF!</definedName>
    <definedName name="__92_" localSheetId="2">#REF!</definedName>
    <definedName name="__92_" localSheetId="32">#REF!</definedName>
    <definedName name="__92_" localSheetId="33">#REF!</definedName>
    <definedName name="__92_">#REF!</definedName>
    <definedName name="__93_" localSheetId="0">#REF!</definedName>
    <definedName name="__93_" localSheetId="12">#REF!</definedName>
    <definedName name="__93_" localSheetId="13">#REF!</definedName>
    <definedName name="__93_" localSheetId="2">#REF!</definedName>
    <definedName name="__93_" localSheetId="32">#REF!</definedName>
    <definedName name="__93_" localSheetId="33">#REF!</definedName>
    <definedName name="__93_">#REF!</definedName>
    <definedName name="__94_" localSheetId="0">#REF!</definedName>
    <definedName name="__94_" localSheetId="12">#REF!</definedName>
    <definedName name="__94_" localSheetId="13">#REF!</definedName>
    <definedName name="__94_" localSheetId="2">#REF!</definedName>
    <definedName name="__94_" localSheetId="32">#REF!</definedName>
    <definedName name="__94_" localSheetId="33">#REF!</definedName>
    <definedName name="__94_">#REF!</definedName>
    <definedName name="__95_" localSheetId="0">#REF!</definedName>
    <definedName name="__95_" localSheetId="12">#REF!</definedName>
    <definedName name="__95_" localSheetId="13">#REF!</definedName>
    <definedName name="__95_" localSheetId="2">#REF!</definedName>
    <definedName name="__95_" localSheetId="32">#REF!</definedName>
    <definedName name="__95_" localSheetId="33">#REF!</definedName>
    <definedName name="__95_">#REF!</definedName>
    <definedName name="__96_" localSheetId="0">#REF!</definedName>
    <definedName name="__96_" localSheetId="12">#REF!</definedName>
    <definedName name="__96_" localSheetId="13">#REF!</definedName>
    <definedName name="__96_" localSheetId="2">#REF!</definedName>
    <definedName name="__96_" localSheetId="32">#REF!</definedName>
    <definedName name="__96_" localSheetId="33">#REF!</definedName>
    <definedName name="__96_">#REF!</definedName>
    <definedName name="__97_" localSheetId="0">#REF!</definedName>
    <definedName name="__97_" localSheetId="12">#REF!</definedName>
    <definedName name="__97_" localSheetId="13">#REF!</definedName>
    <definedName name="__97_" localSheetId="2">#REF!</definedName>
    <definedName name="__97_" localSheetId="32">#REF!</definedName>
    <definedName name="__97_" localSheetId="33">#REF!</definedName>
    <definedName name="__97_">#REF!</definedName>
    <definedName name="__98_" localSheetId="0">#REF!</definedName>
    <definedName name="__98_" localSheetId="12">#REF!</definedName>
    <definedName name="__98_" localSheetId="13">#REF!</definedName>
    <definedName name="__98_" localSheetId="2">#REF!</definedName>
    <definedName name="__98_" localSheetId="32">#REF!</definedName>
    <definedName name="__98_" localSheetId="33">#REF!</definedName>
    <definedName name="__98_">#REF!</definedName>
    <definedName name="__99_" localSheetId="0">#REF!</definedName>
    <definedName name="__99_" localSheetId="12">#REF!</definedName>
    <definedName name="__99_" localSheetId="13">#REF!</definedName>
    <definedName name="__99_" localSheetId="2">#REF!</definedName>
    <definedName name="__99_" localSheetId="32">#REF!</definedName>
    <definedName name="__99_" localSheetId="33">#REF!</definedName>
    <definedName name="__99_">#REF!</definedName>
    <definedName name="_1_" localSheetId="0">#REF!</definedName>
    <definedName name="_1_" localSheetId="12">#REF!</definedName>
    <definedName name="_1_" localSheetId="13">#REF!</definedName>
    <definedName name="_1_" localSheetId="23">#REF!</definedName>
    <definedName name="_1_" localSheetId="24">#REF!</definedName>
    <definedName name="_1_" localSheetId="2">#REF!</definedName>
    <definedName name="_1_" localSheetId="32">#REF!</definedName>
    <definedName name="_1_" localSheetId="33">#REF!</definedName>
    <definedName name="_1_" localSheetId="3">#REF!</definedName>
    <definedName name="_1_" localSheetId="4">#REF!</definedName>
    <definedName name="_1_">#REF!</definedName>
    <definedName name="_10_" localSheetId="0">#REF!</definedName>
    <definedName name="_10_" localSheetId="12">#REF!</definedName>
    <definedName name="_10_" localSheetId="13">#REF!</definedName>
    <definedName name="_10_" localSheetId="23">#REF!</definedName>
    <definedName name="_10_" localSheetId="24">#REF!</definedName>
    <definedName name="_10_" localSheetId="2">#REF!</definedName>
    <definedName name="_10_" localSheetId="32">#REF!</definedName>
    <definedName name="_10_" localSheetId="33">#REF!</definedName>
    <definedName name="_10_" localSheetId="3">#REF!</definedName>
    <definedName name="_10_" localSheetId="4">#REF!</definedName>
    <definedName name="_10_">#REF!</definedName>
    <definedName name="_100_" localSheetId="0">#REF!</definedName>
    <definedName name="_100_" localSheetId="12">#REF!</definedName>
    <definedName name="_100_" localSheetId="13">#REF!</definedName>
    <definedName name="_100_" localSheetId="23">#REF!</definedName>
    <definedName name="_100_" localSheetId="24">#REF!</definedName>
    <definedName name="_100_" localSheetId="2">#REF!</definedName>
    <definedName name="_100_" localSheetId="32">#REF!</definedName>
    <definedName name="_100_" localSheetId="33">#REF!</definedName>
    <definedName name="_100_" localSheetId="3">#REF!</definedName>
    <definedName name="_100_" localSheetId="4">#REF!</definedName>
    <definedName name="_100_">#REF!</definedName>
    <definedName name="_101_" localSheetId="0">#REF!</definedName>
    <definedName name="_101_" localSheetId="12">#REF!</definedName>
    <definedName name="_101_" localSheetId="13">#REF!</definedName>
    <definedName name="_101_" localSheetId="23">#REF!</definedName>
    <definedName name="_101_" localSheetId="24">#REF!</definedName>
    <definedName name="_101_" localSheetId="2">#REF!</definedName>
    <definedName name="_101_" localSheetId="32">#REF!</definedName>
    <definedName name="_101_" localSheetId="33">#REF!</definedName>
    <definedName name="_101_" localSheetId="3">#REF!</definedName>
    <definedName name="_101_" localSheetId="4">#REF!</definedName>
    <definedName name="_101_">#REF!</definedName>
    <definedName name="_102_" localSheetId="0">#REF!</definedName>
    <definedName name="_102_" localSheetId="12">#REF!</definedName>
    <definedName name="_102_" localSheetId="13">#REF!</definedName>
    <definedName name="_102_" localSheetId="23">#REF!</definedName>
    <definedName name="_102_" localSheetId="24">#REF!</definedName>
    <definedName name="_102_" localSheetId="2">#REF!</definedName>
    <definedName name="_102_" localSheetId="32">#REF!</definedName>
    <definedName name="_102_" localSheetId="33">#REF!</definedName>
    <definedName name="_102_" localSheetId="3">#REF!</definedName>
    <definedName name="_102_" localSheetId="4">#REF!</definedName>
    <definedName name="_102_">#REF!</definedName>
    <definedName name="_103_" localSheetId="0">#REF!</definedName>
    <definedName name="_103_" localSheetId="12">#REF!</definedName>
    <definedName name="_103_" localSheetId="13">#REF!</definedName>
    <definedName name="_103_" localSheetId="23">#REF!</definedName>
    <definedName name="_103_" localSheetId="24">#REF!</definedName>
    <definedName name="_103_" localSheetId="2">#REF!</definedName>
    <definedName name="_103_" localSheetId="32">#REF!</definedName>
    <definedName name="_103_" localSheetId="33">#REF!</definedName>
    <definedName name="_103_" localSheetId="3">#REF!</definedName>
    <definedName name="_103_" localSheetId="4">#REF!</definedName>
    <definedName name="_103_">#REF!</definedName>
    <definedName name="_104_" localSheetId="0">#REF!</definedName>
    <definedName name="_104_" localSheetId="12">#REF!</definedName>
    <definedName name="_104_" localSheetId="13">#REF!</definedName>
    <definedName name="_104_" localSheetId="23">#REF!</definedName>
    <definedName name="_104_" localSheetId="24">#REF!</definedName>
    <definedName name="_104_" localSheetId="2">#REF!</definedName>
    <definedName name="_104_" localSheetId="32">#REF!</definedName>
    <definedName name="_104_" localSheetId="33">#REF!</definedName>
    <definedName name="_104_" localSheetId="3">#REF!</definedName>
    <definedName name="_104_" localSheetId="4">#REF!</definedName>
    <definedName name="_104_">#REF!</definedName>
    <definedName name="_105_" localSheetId="0">#REF!</definedName>
    <definedName name="_105_" localSheetId="12">#REF!</definedName>
    <definedName name="_105_" localSheetId="13">#REF!</definedName>
    <definedName name="_105_" localSheetId="23">#REF!</definedName>
    <definedName name="_105_" localSheetId="24">#REF!</definedName>
    <definedName name="_105_" localSheetId="2">#REF!</definedName>
    <definedName name="_105_" localSheetId="32">#REF!</definedName>
    <definedName name="_105_" localSheetId="33">#REF!</definedName>
    <definedName name="_105_" localSheetId="3">#REF!</definedName>
    <definedName name="_105_" localSheetId="4">#REF!</definedName>
    <definedName name="_105_">#REF!</definedName>
    <definedName name="_106_" localSheetId="0">#REF!</definedName>
    <definedName name="_106_" localSheetId="12">#REF!</definedName>
    <definedName name="_106_" localSheetId="13">#REF!</definedName>
    <definedName name="_106_" localSheetId="23">#REF!</definedName>
    <definedName name="_106_" localSheetId="24">#REF!</definedName>
    <definedName name="_106_" localSheetId="2">#REF!</definedName>
    <definedName name="_106_" localSheetId="32">#REF!</definedName>
    <definedName name="_106_" localSheetId="33">#REF!</definedName>
    <definedName name="_106_" localSheetId="3">#REF!</definedName>
    <definedName name="_106_" localSheetId="4">#REF!</definedName>
    <definedName name="_106_">#REF!</definedName>
    <definedName name="_107_" localSheetId="0">#REF!</definedName>
    <definedName name="_107_" localSheetId="12">#REF!</definedName>
    <definedName name="_107_" localSheetId="13">#REF!</definedName>
    <definedName name="_107_" localSheetId="23">#REF!</definedName>
    <definedName name="_107_" localSheetId="24">#REF!</definedName>
    <definedName name="_107_" localSheetId="2">#REF!</definedName>
    <definedName name="_107_" localSheetId="32">#REF!</definedName>
    <definedName name="_107_" localSheetId="33">#REF!</definedName>
    <definedName name="_107_" localSheetId="3">#REF!</definedName>
    <definedName name="_107_" localSheetId="4">#REF!</definedName>
    <definedName name="_107_">#REF!</definedName>
    <definedName name="_108_" localSheetId="0">#REF!</definedName>
    <definedName name="_108_" localSheetId="12">#REF!</definedName>
    <definedName name="_108_" localSheetId="13">#REF!</definedName>
    <definedName name="_108_" localSheetId="23">#REF!</definedName>
    <definedName name="_108_" localSheetId="24">#REF!</definedName>
    <definedName name="_108_" localSheetId="2">#REF!</definedName>
    <definedName name="_108_" localSheetId="32">#REF!</definedName>
    <definedName name="_108_" localSheetId="33">#REF!</definedName>
    <definedName name="_108_" localSheetId="3">#REF!</definedName>
    <definedName name="_108_" localSheetId="4">#REF!</definedName>
    <definedName name="_108_">#REF!</definedName>
    <definedName name="_109_" localSheetId="0">#REF!</definedName>
    <definedName name="_109_" localSheetId="12">#REF!</definedName>
    <definedName name="_109_" localSheetId="13">#REF!</definedName>
    <definedName name="_109_" localSheetId="23">#REF!</definedName>
    <definedName name="_109_" localSheetId="24">#REF!</definedName>
    <definedName name="_109_" localSheetId="2">#REF!</definedName>
    <definedName name="_109_" localSheetId="32">#REF!</definedName>
    <definedName name="_109_" localSheetId="33">#REF!</definedName>
    <definedName name="_109_" localSheetId="3">#REF!</definedName>
    <definedName name="_109_" localSheetId="4">#REF!</definedName>
    <definedName name="_109_">#REF!</definedName>
    <definedName name="_11_" localSheetId="0">#REF!</definedName>
    <definedName name="_11_" localSheetId="12">#REF!</definedName>
    <definedName name="_11_" localSheetId="13">#REF!</definedName>
    <definedName name="_11_" localSheetId="23">#REF!</definedName>
    <definedName name="_11_" localSheetId="24">#REF!</definedName>
    <definedName name="_11_" localSheetId="2">#REF!</definedName>
    <definedName name="_11_" localSheetId="32">#REF!</definedName>
    <definedName name="_11_" localSheetId="33">#REF!</definedName>
    <definedName name="_11_" localSheetId="3">#REF!</definedName>
    <definedName name="_11_" localSheetId="4">#REF!</definedName>
    <definedName name="_11_">#REF!</definedName>
    <definedName name="_110_" localSheetId="0">#REF!</definedName>
    <definedName name="_110_" localSheetId="12">#REF!</definedName>
    <definedName name="_110_" localSheetId="13">#REF!</definedName>
    <definedName name="_110_" localSheetId="23">#REF!</definedName>
    <definedName name="_110_" localSheetId="24">#REF!</definedName>
    <definedName name="_110_" localSheetId="2">#REF!</definedName>
    <definedName name="_110_" localSheetId="32">#REF!</definedName>
    <definedName name="_110_" localSheetId="33">#REF!</definedName>
    <definedName name="_110_" localSheetId="3">#REF!</definedName>
    <definedName name="_110_" localSheetId="4">#REF!</definedName>
    <definedName name="_110_">#REF!</definedName>
    <definedName name="_111_" localSheetId="0">#REF!</definedName>
    <definedName name="_111_" localSheetId="12">#REF!</definedName>
    <definedName name="_111_" localSheetId="13">#REF!</definedName>
    <definedName name="_111_" localSheetId="23">#REF!</definedName>
    <definedName name="_111_" localSheetId="24">#REF!</definedName>
    <definedName name="_111_" localSheetId="2">#REF!</definedName>
    <definedName name="_111_" localSheetId="32">#REF!</definedName>
    <definedName name="_111_" localSheetId="33">#REF!</definedName>
    <definedName name="_111_" localSheetId="3">#REF!</definedName>
    <definedName name="_111_" localSheetId="4">#REF!</definedName>
    <definedName name="_111_">#REF!</definedName>
    <definedName name="_112_" localSheetId="0">#REF!</definedName>
    <definedName name="_112_" localSheetId="12">#REF!</definedName>
    <definedName name="_112_" localSheetId="13">#REF!</definedName>
    <definedName name="_112_" localSheetId="23">#REF!</definedName>
    <definedName name="_112_" localSheetId="24">#REF!</definedName>
    <definedName name="_112_" localSheetId="2">#REF!</definedName>
    <definedName name="_112_" localSheetId="32">#REF!</definedName>
    <definedName name="_112_" localSheetId="33">#REF!</definedName>
    <definedName name="_112_" localSheetId="3">#REF!</definedName>
    <definedName name="_112_" localSheetId="4">#REF!</definedName>
    <definedName name="_112_">#REF!</definedName>
    <definedName name="_113_" localSheetId="0">#REF!</definedName>
    <definedName name="_113_" localSheetId="12">#REF!</definedName>
    <definedName name="_113_" localSheetId="13">#REF!</definedName>
    <definedName name="_113_" localSheetId="2">#REF!</definedName>
    <definedName name="_113_" localSheetId="32">#REF!</definedName>
    <definedName name="_113_" localSheetId="33">#REF!</definedName>
    <definedName name="_113_">#REF!</definedName>
    <definedName name="_114_" localSheetId="0">#REF!</definedName>
    <definedName name="_114_" localSheetId="12">#REF!</definedName>
    <definedName name="_114_" localSheetId="13">#REF!</definedName>
    <definedName name="_114_" localSheetId="2">#REF!</definedName>
    <definedName name="_114_" localSheetId="32">#REF!</definedName>
    <definedName name="_114_" localSheetId="33">#REF!</definedName>
    <definedName name="_114_">#REF!</definedName>
    <definedName name="_115_" localSheetId="0">#REF!</definedName>
    <definedName name="_115_" localSheetId="12">#REF!</definedName>
    <definedName name="_115_" localSheetId="13">#REF!</definedName>
    <definedName name="_115_" localSheetId="2">#REF!</definedName>
    <definedName name="_115_" localSheetId="32">#REF!</definedName>
    <definedName name="_115_" localSheetId="33">#REF!</definedName>
    <definedName name="_115_">#REF!</definedName>
    <definedName name="_116_" localSheetId="0">#REF!</definedName>
    <definedName name="_116_" localSheetId="12">#REF!</definedName>
    <definedName name="_116_" localSheetId="13">#REF!</definedName>
    <definedName name="_116_" localSheetId="2">#REF!</definedName>
    <definedName name="_116_" localSheetId="32">#REF!</definedName>
    <definedName name="_116_" localSheetId="33">#REF!</definedName>
    <definedName name="_116_">#REF!</definedName>
    <definedName name="_117_" localSheetId="0">#REF!</definedName>
    <definedName name="_117_" localSheetId="12">#REF!</definedName>
    <definedName name="_117_" localSheetId="13">#REF!</definedName>
    <definedName name="_117_" localSheetId="2">#REF!</definedName>
    <definedName name="_117_" localSheetId="32">#REF!</definedName>
    <definedName name="_117_" localSheetId="33">#REF!</definedName>
    <definedName name="_117_">#REF!</definedName>
    <definedName name="_118_" localSheetId="0">#REF!</definedName>
    <definedName name="_118_" localSheetId="12">#REF!</definedName>
    <definedName name="_118_" localSheetId="13">#REF!</definedName>
    <definedName name="_118_" localSheetId="2">#REF!</definedName>
    <definedName name="_118_" localSheetId="32">#REF!</definedName>
    <definedName name="_118_" localSheetId="33">#REF!</definedName>
    <definedName name="_118_">#REF!</definedName>
    <definedName name="_119_" localSheetId="0">#REF!</definedName>
    <definedName name="_119_" localSheetId="12">#REF!</definedName>
    <definedName name="_119_" localSheetId="13">#REF!</definedName>
    <definedName name="_119_" localSheetId="2">#REF!</definedName>
    <definedName name="_119_" localSheetId="32">#REF!</definedName>
    <definedName name="_119_" localSheetId="33">#REF!</definedName>
    <definedName name="_119_">#REF!</definedName>
    <definedName name="_12_" localSheetId="0">#REF!</definedName>
    <definedName name="_12_" localSheetId="12">#REF!</definedName>
    <definedName name="_12_" localSheetId="13">#REF!</definedName>
    <definedName name="_12_" localSheetId="23">#REF!</definedName>
    <definedName name="_12_" localSheetId="24">#REF!</definedName>
    <definedName name="_12_" localSheetId="2">#REF!</definedName>
    <definedName name="_12_" localSheetId="32">#REF!</definedName>
    <definedName name="_12_" localSheetId="33">#REF!</definedName>
    <definedName name="_12_" localSheetId="3">#REF!</definedName>
    <definedName name="_12_" localSheetId="4">#REF!</definedName>
    <definedName name="_12_">#REF!</definedName>
    <definedName name="_120_" localSheetId="0">#REF!</definedName>
    <definedName name="_120_" localSheetId="12">#REF!</definedName>
    <definedName name="_120_" localSheetId="13">#REF!</definedName>
    <definedName name="_120_" localSheetId="23">#REF!</definedName>
    <definedName name="_120_" localSheetId="24">#REF!</definedName>
    <definedName name="_120_" localSheetId="2">#REF!</definedName>
    <definedName name="_120_" localSheetId="32">#REF!</definedName>
    <definedName name="_120_" localSheetId="33">#REF!</definedName>
    <definedName name="_120_" localSheetId="3">#REF!</definedName>
    <definedName name="_120_" localSheetId="4">#REF!</definedName>
    <definedName name="_120_">#REF!</definedName>
    <definedName name="_121_" localSheetId="0">#REF!</definedName>
    <definedName name="_121_" localSheetId="12">#REF!</definedName>
    <definedName name="_121_" localSheetId="13">#REF!</definedName>
    <definedName name="_121_" localSheetId="23">#REF!</definedName>
    <definedName name="_121_" localSheetId="24">#REF!</definedName>
    <definedName name="_121_" localSheetId="2">#REF!</definedName>
    <definedName name="_121_" localSheetId="32">#REF!</definedName>
    <definedName name="_121_" localSheetId="33">#REF!</definedName>
    <definedName name="_121_" localSheetId="3">#REF!</definedName>
    <definedName name="_121_" localSheetId="4">#REF!</definedName>
    <definedName name="_121_">#REF!</definedName>
    <definedName name="_122_" localSheetId="0">#REF!</definedName>
    <definedName name="_122_" localSheetId="12">#REF!</definedName>
    <definedName name="_122_" localSheetId="13">#REF!</definedName>
    <definedName name="_122_" localSheetId="23">#REF!</definedName>
    <definedName name="_122_" localSheetId="24">#REF!</definedName>
    <definedName name="_122_" localSheetId="2">#REF!</definedName>
    <definedName name="_122_" localSheetId="32">#REF!</definedName>
    <definedName name="_122_" localSheetId="33">#REF!</definedName>
    <definedName name="_122_" localSheetId="3">#REF!</definedName>
    <definedName name="_122_" localSheetId="4">#REF!</definedName>
    <definedName name="_122_">#REF!</definedName>
    <definedName name="_123_" localSheetId="0">#REF!</definedName>
    <definedName name="_123_" localSheetId="12">#REF!</definedName>
    <definedName name="_123_" localSheetId="13">#REF!</definedName>
    <definedName name="_123_" localSheetId="23">#REF!</definedName>
    <definedName name="_123_" localSheetId="24">#REF!</definedName>
    <definedName name="_123_" localSheetId="2">#REF!</definedName>
    <definedName name="_123_" localSheetId="32">#REF!</definedName>
    <definedName name="_123_" localSheetId="33">#REF!</definedName>
    <definedName name="_123_" localSheetId="3">#REF!</definedName>
    <definedName name="_123_" localSheetId="4">#REF!</definedName>
    <definedName name="_123_">#REF!</definedName>
    <definedName name="_124_" localSheetId="0">#REF!</definedName>
    <definedName name="_124_" localSheetId="12">#REF!</definedName>
    <definedName name="_124_" localSheetId="13">#REF!</definedName>
    <definedName name="_124_" localSheetId="23">#REF!</definedName>
    <definedName name="_124_" localSheetId="24">#REF!</definedName>
    <definedName name="_124_" localSheetId="2">#REF!</definedName>
    <definedName name="_124_" localSheetId="32">#REF!</definedName>
    <definedName name="_124_" localSheetId="33">#REF!</definedName>
    <definedName name="_124_" localSheetId="3">#REF!</definedName>
    <definedName name="_124_" localSheetId="4">#REF!</definedName>
    <definedName name="_124_">#REF!</definedName>
    <definedName name="_125_" localSheetId="0">#REF!</definedName>
    <definedName name="_125_" localSheetId="12">#REF!</definedName>
    <definedName name="_125_" localSheetId="13">#REF!</definedName>
    <definedName name="_125_" localSheetId="23">#REF!</definedName>
    <definedName name="_125_" localSheetId="24">#REF!</definedName>
    <definedName name="_125_" localSheetId="2">#REF!</definedName>
    <definedName name="_125_" localSheetId="32">#REF!</definedName>
    <definedName name="_125_" localSheetId="33">#REF!</definedName>
    <definedName name="_125_" localSheetId="3">#REF!</definedName>
    <definedName name="_125_" localSheetId="4">#REF!</definedName>
    <definedName name="_125_">#REF!</definedName>
    <definedName name="_126_" localSheetId="0">#REF!</definedName>
    <definedName name="_126_" localSheetId="12">#REF!</definedName>
    <definedName name="_126_" localSheetId="13">#REF!</definedName>
    <definedName name="_126_" localSheetId="23">#REF!</definedName>
    <definedName name="_126_" localSheetId="24">#REF!</definedName>
    <definedName name="_126_" localSheetId="2">#REF!</definedName>
    <definedName name="_126_" localSheetId="32">#REF!</definedName>
    <definedName name="_126_" localSheetId="33">#REF!</definedName>
    <definedName name="_126_" localSheetId="3">#REF!</definedName>
    <definedName name="_126_" localSheetId="4">#REF!</definedName>
    <definedName name="_126_">#REF!</definedName>
    <definedName name="_127_" localSheetId="0">#REF!</definedName>
    <definedName name="_127_" localSheetId="12">#REF!</definedName>
    <definedName name="_127_" localSheetId="13">#REF!</definedName>
    <definedName name="_127_" localSheetId="23">#REF!</definedName>
    <definedName name="_127_" localSheetId="24">#REF!</definedName>
    <definedName name="_127_" localSheetId="2">#REF!</definedName>
    <definedName name="_127_" localSheetId="32">#REF!</definedName>
    <definedName name="_127_" localSheetId="33">#REF!</definedName>
    <definedName name="_127_" localSheetId="3">#REF!</definedName>
    <definedName name="_127_" localSheetId="4">#REF!</definedName>
    <definedName name="_127_">#REF!</definedName>
    <definedName name="_128_" localSheetId="0">#REF!</definedName>
    <definedName name="_128_" localSheetId="12">#REF!</definedName>
    <definedName name="_128_" localSheetId="13">#REF!</definedName>
    <definedName name="_128_" localSheetId="23">#REF!</definedName>
    <definedName name="_128_" localSheetId="24">#REF!</definedName>
    <definedName name="_128_" localSheetId="2">#REF!</definedName>
    <definedName name="_128_" localSheetId="32">#REF!</definedName>
    <definedName name="_128_" localSheetId="33">#REF!</definedName>
    <definedName name="_128_" localSheetId="3">#REF!</definedName>
    <definedName name="_128_" localSheetId="4">#REF!</definedName>
    <definedName name="_128_">#REF!</definedName>
    <definedName name="_129_" localSheetId="0">#REF!</definedName>
    <definedName name="_129_" localSheetId="12">#REF!</definedName>
    <definedName name="_129_" localSheetId="13">#REF!</definedName>
    <definedName name="_129_" localSheetId="23">#REF!</definedName>
    <definedName name="_129_" localSheetId="24">#REF!</definedName>
    <definedName name="_129_" localSheetId="2">#REF!</definedName>
    <definedName name="_129_" localSheetId="32">#REF!</definedName>
    <definedName name="_129_" localSheetId="33">#REF!</definedName>
    <definedName name="_129_" localSheetId="3">#REF!</definedName>
    <definedName name="_129_" localSheetId="4">#REF!</definedName>
    <definedName name="_129_">#REF!</definedName>
    <definedName name="_13_" localSheetId="0">#REF!</definedName>
    <definedName name="_13_" localSheetId="12">#REF!</definedName>
    <definedName name="_13_" localSheetId="13">#REF!</definedName>
    <definedName name="_13_" localSheetId="23">#REF!</definedName>
    <definedName name="_13_" localSheetId="24">#REF!</definedName>
    <definedName name="_13_" localSheetId="2">#REF!</definedName>
    <definedName name="_13_" localSheetId="32">#REF!</definedName>
    <definedName name="_13_" localSheetId="33">#REF!</definedName>
    <definedName name="_13_" localSheetId="3">#REF!</definedName>
    <definedName name="_13_" localSheetId="4">#REF!</definedName>
    <definedName name="_13_">#REF!</definedName>
    <definedName name="_130_" localSheetId="0">#REF!</definedName>
    <definedName name="_130_" localSheetId="12">#REF!</definedName>
    <definedName name="_130_" localSheetId="13">#REF!</definedName>
    <definedName name="_130_" localSheetId="23">#REF!</definedName>
    <definedName name="_130_" localSheetId="24">#REF!</definedName>
    <definedName name="_130_" localSheetId="2">#REF!</definedName>
    <definedName name="_130_" localSheetId="32">#REF!</definedName>
    <definedName name="_130_" localSheetId="33">#REF!</definedName>
    <definedName name="_130_" localSheetId="3">#REF!</definedName>
    <definedName name="_130_" localSheetId="4">#REF!</definedName>
    <definedName name="_130_">#REF!</definedName>
    <definedName name="_131_" localSheetId="0">#REF!</definedName>
    <definedName name="_131_" localSheetId="12">#REF!</definedName>
    <definedName name="_131_" localSheetId="13">#REF!</definedName>
    <definedName name="_131_" localSheetId="23">#REF!</definedName>
    <definedName name="_131_" localSheetId="24">#REF!</definedName>
    <definedName name="_131_" localSheetId="2">#REF!</definedName>
    <definedName name="_131_" localSheetId="32">#REF!</definedName>
    <definedName name="_131_" localSheetId="33">#REF!</definedName>
    <definedName name="_131_" localSheetId="3">#REF!</definedName>
    <definedName name="_131_" localSheetId="4">#REF!</definedName>
    <definedName name="_131_">#REF!</definedName>
    <definedName name="_132_" localSheetId="0">#REF!</definedName>
    <definedName name="_132_" localSheetId="12">#REF!</definedName>
    <definedName name="_132_" localSheetId="13">#REF!</definedName>
    <definedName name="_132_" localSheetId="23">#REF!</definedName>
    <definedName name="_132_" localSheetId="24">#REF!</definedName>
    <definedName name="_132_" localSheetId="2">#REF!</definedName>
    <definedName name="_132_" localSheetId="32">#REF!</definedName>
    <definedName name="_132_" localSheetId="33">#REF!</definedName>
    <definedName name="_132_" localSheetId="3">#REF!</definedName>
    <definedName name="_132_" localSheetId="4">#REF!</definedName>
    <definedName name="_132_">#REF!</definedName>
    <definedName name="_133_" localSheetId="0">#REF!</definedName>
    <definedName name="_133_" localSheetId="12">#REF!</definedName>
    <definedName name="_133_" localSheetId="13">#REF!</definedName>
    <definedName name="_133_" localSheetId="23">#REF!</definedName>
    <definedName name="_133_" localSheetId="24">#REF!</definedName>
    <definedName name="_133_" localSheetId="2">#REF!</definedName>
    <definedName name="_133_" localSheetId="32">#REF!</definedName>
    <definedName name="_133_" localSheetId="33">#REF!</definedName>
    <definedName name="_133_" localSheetId="3">#REF!</definedName>
    <definedName name="_133_" localSheetId="4">#REF!</definedName>
    <definedName name="_133_">#REF!</definedName>
    <definedName name="_134_" localSheetId="0">#REF!</definedName>
    <definedName name="_134_" localSheetId="12">#REF!</definedName>
    <definedName name="_134_" localSheetId="13">#REF!</definedName>
    <definedName name="_134_" localSheetId="23">#REF!</definedName>
    <definedName name="_134_" localSheetId="24">#REF!</definedName>
    <definedName name="_134_" localSheetId="2">#REF!</definedName>
    <definedName name="_134_" localSheetId="32">#REF!</definedName>
    <definedName name="_134_" localSheetId="33">#REF!</definedName>
    <definedName name="_134_" localSheetId="3">#REF!</definedName>
    <definedName name="_134_" localSheetId="4">#REF!</definedName>
    <definedName name="_134_">#REF!</definedName>
    <definedName name="_135_" localSheetId="0">#REF!</definedName>
    <definedName name="_135_" localSheetId="12">#REF!</definedName>
    <definedName name="_135_" localSheetId="13">#REF!</definedName>
    <definedName name="_135_" localSheetId="23">#REF!</definedName>
    <definedName name="_135_" localSheetId="24">#REF!</definedName>
    <definedName name="_135_" localSheetId="2">#REF!</definedName>
    <definedName name="_135_" localSheetId="32">#REF!</definedName>
    <definedName name="_135_" localSheetId="33">#REF!</definedName>
    <definedName name="_135_" localSheetId="3">#REF!</definedName>
    <definedName name="_135_" localSheetId="4">#REF!</definedName>
    <definedName name="_135_">#REF!</definedName>
    <definedName name="_136_" localSheetId="0">#REF!</definedName>
    <definedName name="_136_" localSheetId="12">#REF!</definedName>
    <definedName name="_136_" localSheetId="13">#REF!</definedName>
    <definedName name="_136_" localSheetId="23">#REF!</definedName>
    <definedName name="_136_" localSheetId="24">#REF!</definedName>
    <definedName name="_136_" localSheetId="2">#REF!</definedName>
    <definedName name="_136_" localSheetId="32">#REF!</definedName>
    <definedName name="_136_" localSheetId="33">#REF!</definedName>
    <definedName name="_136_" localSheetId="3">#REF!</definedName>
    <definedName name="_136_" localSheetId="4">#REF!</definedName>
    <definedName name="_136_">#REF!</definedName>
    <definedName name="_137_" localSheetId="0">#REF!</definedName>
    <definedName name="_137_" localSheetId="12">#REF!</definedName>
    <definedName name="_137_" localSheetId="13">#REF!</definedName>
    <definedName name="_137_" localSheetId="23">#REF!</definedName>
    <definedName name="_137_" localSheetId="24">#REF!</definedName>
    <definedName name="_137_" localSheetId="2">#REF!</definedName>
    <definedName name="_137_" localSheetId="32">#REF!</definedName>
    <definedName name="_137_" localSheetId="33">#REF!</definedName>
    <definedName name="_137_" localSheetId="3">#REF!</definedName>
    <definedName name="_137_" localSheetId="4">#REF!</definedName>
    <definedName name="_137_">#REF!</definedName>
    <definedName name="_138_" localSheetId="0">#REF!</definedName>
    <definedName name="_138_" localSheetId="12">#REF!</definedName>
    <definedName name="_138_" localSheetId="13">#REF!</definedName>
    <definedName name="_138_" localSheetId="23">#REF!</definedName>
    <definedName name="_138_" localSheetId="24">#REF!</definedName>
    <definedName name="_138_" localSheetId="2">#REF!</definedName>
    <definedName name="_138_" localSheetId="32">#REF!</definedName>
    <definedName name="_138_" localSheetId="33">#REF!</definedName>
    <definedName name="_138_" localSheetId="3">#REF!</definedName>
    <definedName name="_138_" localSheetId="4">#REF!</definedName>
    <definedName name="_138_">#REF!</definedName>
    <definedName name="_139_" localSheetId="0">#REF!</definedName>
    <definedName name="_139_" localSheetId="12">#REF!</definedName>
    <definedName name="_139_" localSheetId="13">#REF!</definedName>
    <definedName name="_139_" localSheetId="23">#REF!</definedName>
    <definedName name="_139_" localSheetId="24">#REF!</definedName>
    <definedName name="_139_" localSheetId="2">#REF!</definedName>
    <definedName name="_139_" localSheetId="32">#REF!</definedName>
    <definedName name="_139_" localSheetId="33">#REF!</definedName>
    <definedName name="_139_" localSheetId="3">#REF!</definedName>
    <definedName name="_139_" localSheetId="4">#REF!</definedName>
    <definedName name="_139_">#REF!</definedName>
    <definedName name="_14_" localSheetId="0">#REF!</definedName>
    <definedName name="_14_" localSheetId="12">#REF!</definedName>
    <definedName name="_14_" localSheetId="13">#REF!</definedName>
    <definedName name="_14_" localSheetId="23">#REF!</definedName>
    <definedName name="_14_" localSheetId="24">#REF!</definedName>
    <definedName name="_14_" localSheetId="2">#REF!</definedName>
    <definedName name="_14_" localSheetId="32">#REF!</definedName>
    <definedName name="_14_" localSheetId="33">#REF!</definedName>
    <definedName name="_14_" localSheetId="3">#REF!</definedName>
    <definedName name="_14_" localSheetId="4">#REF!</definedName>
    <definedName name="_14_">#REF!</definedName>
    <definedName name="_140_" localSheetId="0">#REF!</definedName>
    <definedName name="_140_" localSheetId="12">#REF!</definedName>
    <definedName name="_140_" localSheetId="13">#REF!</definedName>
    <definedName name="_140_" localSheetId="23">#REF!</definedName>
    <definedName name="_140_" localSheetId="24">#REF!</definedName>
    <definedName name="_140_" localSheetId="2">#REF!</definedName>
    <definedName name="_140_" localSheetId="32">#REF!</definedName>
    <definedName name="_140_" localSheetId="33">#REF!</definedName>
    <definedName name="_140_" localSheetId="3">#REF!</definedName>
    <definedName name="_140_" localSheetId="4">#REF!</definedName>
    <definedName name="_140_">#REF!</definedName>
    <definedName name="_141_" localSheetId="0">#REF!</definedName>
    <definedName name="_141_" localSheetId="12">#REF!</definedName>
    <definedName name="_141_" localSheetId="13">#REF!</definedName>
    <definedName name="_141_" localSheetId="23">#REF!</definedName>
    <definedName name="_141_" localSheetId="24">#REF!</definedName>
    <definedName name="_141_" localSheetId="2">#REF!</definedName>
    <definedName name="_141_" localSheetId="32">#REF!</definedName>
    <definedName name="_141_" localSheetId="33">#REF!</definedName>
    <definedName name="_141_" localSheetId="3">#REF!</definedName>
    <definedName name="_141_" localSheetId="4">#REF!</definedName>
    <definedName name="_141_">#REF!</definedName>
    <definedName name="_142_" localSheetId="0">#REF!</definedName>
    <definedName name="_142_" localSheetId="12">#REF!</definedName>
    <definedName name="_142_" localSheetId="13">#REF!</definedName>
    <definedName name="_142_" localSheetId="23">#REF!</definedName>
    <definedName name="_142_" localSheetId="24">#REF!</definedName>
    <definedName name="_142_" localSheetId="2">#REF!</definedName>
    <definedName name="_142_" localSheetId="32">#REF!</definedName>
    <definedName name="_142_" localSheetId="33">#REF!</definedName>
    <definedName name="_142_" localSheetId="3">#REF!</definedName>
    <definedName name="_142_" localSheetId="4">#REF!</definedName>
    <definedName name="_142_">#REF!</definedName>
    <definedName name="_143_" localSheetId="0">#REF!</definedName>
    <definedName name="_143_" localSheetId="12">#REF!</definedName>
    <definedName name="_143_" localSheetId="13">#REF!</definedName>
    <definedName name="_143_" localSheetId="23">#REF!</definedName>
    <definedName name="_143_" localSheetId="24">#REF!</definedName>
    <definedName name="_143_" localSheetId="2">#REF!</definedName>
    <definedName name="_143_" localSheetId="32">#REF!</definedName>
    <definedName name="_143_" localSheetId="33">#REF!</definedName>
    <definedName name="_143_" localSheetId="3">#REF!</definedName>
    <definedName name="_143_" localSheetId="4">#REF!</definedName>
    <definedName name="_143_">#REF!</definedName>
    <definedName name="_144_" localSheetId="0">#REF!</definedName>
    <definedName name="_144_" localSheetId="12">#REF!</definedName>
    <definedName name="_144_" localSheetId="13">#REF!</definedName>
    <definedName name="_144_" localSheetId="23">#REF!</definedName>
    <definedName name="_144_" localSheetId="24">#REF!</definedName>
    <definedName name="_144_" localSheetId="2">#REF!</definedName>
    <definedName name="_144_" localSheetId="32">#REF!</definedName>
    <definedName name="_144_" localSheetId="33">#REF!</definedName>
    <definedName name="_144_" localSheetId="3">#REF!</definedName>
    <definedName name="_144_" localSheetId="4">#REF!</definedName>
    <definedName name="_144_">#REF!</definedName>
    <definedName name="_145_" localSheetId="0">#REF!</definedName>
    <definedName name="_145_" localSheetId="12">#REF!</definedName>
    <definedName name="_145_" localSheetId="13">#REF!</definedName>
    <definedName name="_145_" localSheetId="23">#REF!</definedName>
    <definedName name="_145_" localSheetId="24">#REF!</definedName>
    <definedName name="_145_" localSheetId="2">#REF!</definedName>
    <definedName name="_145_" localSheetId="32">#REF!</definedName>
    <definedName name="_145_" localSheetId="33">#REF!</definedName>
    <definedName name="_145_" localSheetId="3">#REF!</definedName>
    <definedName name="_145_" localSheetId="4">#REF!</definedName>
    <definedName name="_145_">#REF!</definedName>
    <definedName name="_146_" localSheetId="0">#REF!</definedName>
    <definedName name="_146_" localSheetId="12">#REF!</definedName>
    <definedName name="_146_" localSheetId="13">#REF!</definedName>
    <definedName name="_146_" localSheetId="23">#REF!</definedName>
    <definedName name="_146_" localSheetId="24">#REF!</definedName>
    <definedName name="_146_" localSheetId="2">#REF!</definedName>
    <definedName name="_146_" localSheetId="32">#REF!</definedName>
    <definedName name="_146_" localSheetId="33">#REF!</definedName>
    <definedName name="_146_" localSheetId="3">#REF!</definedName>
    <definedName name="_146_" localSheetId="4">#REF!</definedName>
    <definedName name="_146_">#REF!</definedName>
    <definedName name="_147_" localSheetId="0">#REF!</definedName>
    <definedName name="_147_" localSheetId="12">#REF!</definedName>
    <definedName name="_147_" localSheetId="13">#REF!</definedName>
    <definedName name="_147_" localSheetId="23">#REF!</definedName>
    <definedName name="_147_" localSheetId="24">#REF!</definedName>
    <definedName name="_147_" localSheetId="2">#REF!</definedName>
    <definedName name="_147_" localSheetId="32">#REF!</definedName>
    <definedName name="_147_" localSheetId="33">#REF!</definedName>
    <definedName name="_147_" localSheetId="3">#REF!</definedName>
    <definedName name="_147_" localSheetId="4">#REF!</definedName>
    <definedName name="_147_">#REF!</definedName>
    <definedName name="_148_" localSheetId="0">#REF!</definedName>
    <definedName name="_148_" localSheetId="12">#REF!</definedName>
    <definedName name="_148_" localSheetId="13">#REF!</definedName>
    <definedName name="_148_" localSheetId="23">#REF!</definedName>
    <definedName name="_148_" localSheetId="24">#REF!</definedName>
    <definedName name="_148_" localSheetId="2">#REF!</definedName>
    <definedName name="_148_" localSheetId="32">#REF!</definedName>
    <definedName name="_148_" localSheetId="33">#REF!</definedName>
    <definedName name="_148_" localSheetId="3">#REF!</definedName>
    <definedName name="_148_" localSheetId="4">#REF!</definedName>
    <definedName name="_148_">#REF!</definedName>
    <definedName name="_149_" localSheetId="0">#REF!</definedName>
    <definedName name="_149_" localSheetId="12">#REF!</definedName>
    <definedName name="_149_" localSheetId="13">#REF!</definedName>
    <definedName name="_149_" localSheetId="23">#REF!</definedName>
    <definedName name="_149_" localSheetId="24">#REF!</definedName>
    <definedName name="_149_" localSheetId="2">#REF!</definedName>
    <definedName name="_149_" localSheetId="32">#REF!</definedName>
    <definedName name="_149_" localSheetId="33">#REF!</definedName>
    <definedName name="_149_" localSheetId="3">#REF!</definedName>
    <definedName name="_149_" localSheetId="4">#REF!</definedName>
    <definedName name="_149_">#REF!</definedName>
    <definedName name="_15_" localSheetId="0">#REF!</definedName>
    <definedName name="_15_" localSheetId="12">#REF!</definedName>
    <definedName name="_15_" localSheetId="13">#REF!</definedName>
    <definedName name="_15_" localSheetId="23">#REF!</definedName>
    <definedName name="_15_" localSheetId="24">#REF!</definedName>
    <definedName name="_15_" localSheetId="2">#REF!</definedName>
    <definedName name="_15_" localSheetId="32">#REF!</definedName>
    <definedName name="_15_" localSheetId="33">#REF!</definedName>
    <definedName name="_15_" localSheetId="3">#REF!</definedName>
    <definedName name="_15_" localSheetId="4">#REF!</definedName>
    <definedName name="_15_">#REF!</definedName>
    <definedName name="_150_" localSheetId="0">#REF!</definedName>
    <definedName name="_150_" localSheetId="12">#REF!</definedName>
    <definedName name="_150_" localSheetId="13">#REF!</definedName>
    <definedName name="_150_" localSheetId="23">#REF!</definedName>
    <definedName name="_150_" localSheetId="24">#REF!</definedName>
    <definedName name="_150_" localSheetId="2">#REF!</definedName>
    <definedName name="_150_" localSheetId="32">#REF!</definedName>
    <definedName name="_150_" localSheetId="33">#REF!</definedName>
    <definedName name="_150_" localSheetId="3">#REF!</definedName>
    <definedName name="_150_" localSheetId="4">#REF!</definedName>
    <definedName name="_150_">#REF!</definedName>
    <definedName name="_151_" localSheetId="0">#REF!</definedName>
    <definedName name="_151_" localSheetId="12">#REF!</definedName>
    <definedName name="_151_" localSheetId="13">#REF!</definedName>
    <definedName name="_151_" localSheetId="23">#REF!</definedName>
    <definedName name="_151_" localSheetId="24">#REF!</definedName>
    <definedName name="_151_" localSheetId="2">#REF!</definedName>
    <definedName name="_151_" localSheetId="32">#REF!</definedName>
    <definedName name="_151_" localSheetId="33">#REF!</definedName>
    <definedName name="_151_" localSheetId="3">#REF!</definedName>
    <definedName name="_151_" localSheetId="4">#REF!</definedName>
    <definedName name="_151_">#REF!</definedName>
    <definedName name="_152_" localSheetId="0">#REF!</definedName>
    <definedName name="_152_" localSheetId="12">#REF!</definedName>
    <definedName name="_152_" localSheetId="13">#REF!</definedName>
    <definedName name="_152_" localSheetId="23">#REF!</definedName>
    <definedName name="_152_" localSheetId="24">#REF!</definedName>
    <definedName name="_152_" localSheetId="2">#REF!</definedName>
    <definedName name="_152_" localSheetId="32">#REF!</definedName>
    <definedName name="_152_" localSheetId="33">#REF!</definedName>
    <definedName name="_152_" localSheetId="3">#REF!</definedName>
    <definedName name="_152_" localSheetId="4">#REF!</definedName>
    <definedName name="_152_">#REF!</definedName>
    <definedName name="_153_" localSheetId="0">#REF!</definedName>
    <definedName name="_153_" localSheetId="12">#REF!</definedName>
    <definedName name="_153_" localSheetId="13">#REF!</definedName>
    <definedName name="_153_" localSheetId="23">#REF!</definedName>
    <definedName name="_153_" localSheetId="24">#REF!</definedName>
    <definedName name="_153_" localSheetId="2">#REF!</definedName>
    <definedName name="_153_" localSheetId="32">#REF!</definedName>
    <definedName name="_153_" localSheetId="33">#REF!</definedName>
    <definedName name="_153_" localSheetId="3">#REF!</definedName>
    <definedName name="_153_" localSheetId="4">#REF!</definedName>
    <definedName name="_153_">#REF!</definedName>
    <definedName name="_154_" localSheetId="0">#REF!</definedName>
    <definedName name="_154_" localSheetId="12">#REF!</definedName>
    <definedName name="_154_" localSheetId="13">#REF!</definedName>
    <definedName name="_154_" localSheetId="23">#REF!</definedName>
    <definedName name="_154_" localSheetId="24">#REF!</definedName>
    <definedName name="_154_" localSheetId="2">#REF!</definedName>
    <definedName name="_154_" localSheetId="32">#REF!</definedName>
    <definedName name="_154_" localSheetId="33">#REF!</definedName>
    <definedName name="_154_" localSheetId="3">#REF!</definedName>
    <definedName name="_154_" localSheetId="4">#REF!</definedName>
    <definedName name="_154_">#REF!</definedName>
    <definedName name="_155_" localSheetId="0">#REF!</definedName>
    <definedName name="_155_" localSheetId="12">#REF!</definedName>
    <definedName name="_155_" localSheetId="13">#REF!</definedName>
    <definedName name="_155_" localSheetId="23">#REF!</definedName>
    <definedName name="_155_" localSheetId="24">#REF!</definedName>
    <definedName name="_155_" localSheetId="2">#REF!</definedName>
    <definedName name="_155_" localSheetId="32">#REF!</definedName>
    <definedName name="_155_" localSheetId="33">#REF!</definedName>
    <definedName name="_155_" localSheetId="3">#REF!</definedName>
    <definedName name="_155_" localSheetId="4">#REF!</definedName>
    <definedName name="_155_">#REF!</definedName>
    <definedName name="_156_" localSheetId="0">#REF!</definedName>
    <definedName name="_156_" localSheetId="12">#REF!</definedName>
    <definedName name="_156_" localSheetId="13">#REF!</definedName>
    <definedName name="_156_" localSheetId="23">#REF!</definedName>
    <definedName name="_156_" localSheetId="24">#REF!</definedName>
    <definedName name="_156_" localSheetId="2">#REF!</definedName>
    <definedName name="_156_" localSheetId="32">#REF!</definedName>
    <definedName name="_156_" localSheetId="33">#REF!</definedName>
    <definedName name="_156_" localSheetId="3">#REF!</definedName>
    <definedName name="_156_" localSheetId="4">#REF!</definedName>
    <definedName name="_156_">#REF!</definedName>
    <definedName name="_157_" localSheetId="0">#REF!</definedName>
    <definedName name="_157_" localSheetId="12">#REF!</definedName>
    <definedName name="_157_" localSheetId="13">#REF!</definedName>
    <definedName name="_157_" localSheetId="23">#REF!</definedName>
    <definedName name="_157_" localSheetId="24">#REF!</definedName>
    <definedName name="_157_" localSheetId="2">#REF!</definedName>
    <definedName name="_157_" localSheetId="32">#REF!</definedName>
    <definedName name="_157_" localSheetId="33">#REF!</definedName>
    <definedName name="_157_" localSheetId="3">#REF!</definedName>
    <definedName name="_157_" localSheetId="4">#REF!</definedName>
    <definedName name="_157_">#REF!</definedName>
    <definedName name="_158_" localSheetId="0">#REF!</definedName>
    <definedName name="_158_" localSheetId="12">#REF!</definedName>
    <definedName name="_158_" localSheetId="13">#REF!</definedName>
    <definedName name="_158_" localSheetId="23">#REF!</definedName>
    <definedName name="_158_" localSheetId="24">#REF!</definedName>
    <definedName name="_158_" localSheetId="2">#REF!</definedName>
    <definedName name="_158_" localSheetId="32">#REF!</definedName>
    <definedName name="_158_" localSheetId="33">#REF!</definedName>
    <definedName name="_158_" localSheetId="3">#REF!</definedName>
    <definedName name="_158_" localSheetId="4">#REF!</definedName>
    <definedName name="_158_">#REF!</definedName>
    <definedName name="_159_" localSheetId="0">#REF!</definedName>
    <definedName name="_159_" localSheetId="12">#REF!</definedName>
    <definedName name="_159_" localSheetId="13">#REF!</definedName>
    <definedName name="_159_" localSheetId="23">#REF!</definedName>
    <definedName name="_159_" localSheetId="24">#REF!</definedName>
    <definedName name="_159_" localSheetId="2">#REF!</definedName>
    <definedName name="_159_" localSheetId="32">#REF!</definedName>
    <definedName name="_159_" localSheetId="33">#REF!</definedName>
    <definedName name="_159_" localSheetId="3">#REF!</definedName>
    <definedName name="_159_" localSheetId="4">#REF!</definedName>
    <definedName name="_159_">#REF!</definedName>
    <definedName name="_16_" localSheetId="0">#REF!</definedName>
    <definedName name="_16_" localSheetId="12">#REF!</definedName>
    <definedName name="_16_" localSheetId="13">#REF!</definedName>
    <definedName name="_16_" localSheetId="23">#REF!</definedName>
    <definedName name="_16_" localSheetId="24">#REF!</definedName>
    <definedName name="_16_" localSheetId="2">#REF!</definedName>
    <definedName name="_16_" localSheetId="32">#REF!</definedName>
    <definedName name="_16_" localSheetId="33">#REF!</definedName>
    <definedName name="_16_" localSheetId="3">#REF!</definedName>
    <definedName name="_16_" localSheetId="4">#REF!</definedName>
    <definedName name="_16_">#REF!</definedName>
    <definedName name="_160_" localSheetId="0">#REF!</definedName>
    <definedName name="_160_" localSheetId="12">#REF!</definedName>
    <definedName name="_160_" localSheetId="13">#REF!</definedName>
    <definedName name="_160_" localSheetId="23">#REF!</definedName>
    <definedName name="_160_" localSheetId="24">#REF!</definedName>
    <definedName name="_160_" localSheetId="2">#REF!</definedName>
    <definedName name="_160_" localSheetId="32">#REF!</definedName>
    <definedName name="_160_" localSheetId="33">#REF!</definedName>
    <definedName name="_160_" localSheetId="3">#REF!</definedName>
    <definedName name="_160_" localSheetId="4">#REF!</definedName>
    <definedName name="_160_">#REF!</definedName>
    <definedName name="_161_" localSheetId="0">#REF!</definedName>
    <definedName name="_161_" localSheetId="12">#REF!</definedName>
    <definedName name="_161_" localSheetId="13">#REF!</definedName>
    <definedName name="_161_" localSheetId="23">#REF!</definedName>
    <definedName name="_161_" localSheetId="24">#REF!</definedName>
    <definedName name="_161_" localSheetId="2">#REF!</definedName>
    <definedName name="_161_" localSheetId="32">#REF!</definedName>
    <definedName name="_161_" localSheetId="33">#REF!</definedName>
    <definedName name="_161_" localSheetId="3">#REF!</definedName>
    <definedName name="_161_" localSheetId="4">#REF!</definedName>
    <definedName name="_161_">#REF!</definedName>
    <definedName name="_162_" localSheetId="0">#REF!</definedName>
    <definedName name="_162_" localSheetId="12">#REF!</definedName>
    <definedName name="_162_" localSheetId="13">#REF!</definedName>
    <definedName name="_162_" localSheetId="23">#REF!</definedName>
    <definedName name="_162_" localSheetId="24">#REF!</definedName>
    <definedName name="_162_" localSheetId="2">#REF!</definedName>
    <definedName name="_162_" localSheetId="32">#REF!</definedName>
    <definedName name="_162_" localSheetId="33">#REF!</definedName>
    <definedName name="_162_" localSheetId="3">#REF!</definedName>
    <definedName name="_162_" localSheetId="4">#REF!</definedName>
    <definedName name="_162_">#REF!</definedName>
    <definedName name="_163_" localSheetId="0">#REF!</definedName>
    <definedName name="_163_" localSheetId="12">#REF!</definedName>
    <definedName name="_163_" localSheetId="13">#REF!</definedName>
    <definedName name="_163_" localSheetId="23">#REF!</definedName>
    <definedName name="_163_" localSheetId="24">#REF!</definedName>
    <definedName name="_163_" localSheetId="2">#REF!</definedName>
    <definedName name="_163_" localSheetId="32">#REF!</definedName>
    <definedName name="_163_" localSheetId="33">#REF!</definedName>
    <definedName name="_163_" localSheetId="3">#REF!</definedName>
    <definedName name="_163_" localSheetId="4">#REF!</definedName>
    <definedName name="_163_">#REF!</definedName>
    <definedName name="_164_" localSheetId="0">#REF!</definedName>
    <definedName name="_164_" localSheetId="12">#REF!</definedName>
    <definedName name="_164_" localSheetId="13">#REF!</definedName>
    <definedName name="_164_" localSheetId="23">#REF!</definedName>
    <definedName name="_164_" localSheetId="24">#REF!</definedName>
    <definedName name="_164_" localSheetId="2">#REF!</definedName>
    <definedName name="_164_" localSheetId="32">#REF!</definedName>
    <definedName name="_164_" localSheetId="33">#REF!</definedName>
    <definedName name="_164_" localSheetId="3">#REF!</definedName>
    <definedName name="_164_" localSheetId="4">#REF!</definedName>
    <definedName name="_164_">#REF!</definedName>
    <definedName name="_165_" localSheetId="0">#REF!</definedName>
    <definedName name="_165_" localSheetId="12">#REF!</definedName>
    <definedName name="_165_" localSheetId="13">#REF!</definedName>
    <definedName name="_165_" localSheetId="23">#REF!</definedName>
    <definedName name="_165_" localSheetId="24">#REF!</definedName>
    <definedName name="_165_" localSheetId="2">#REF!</definedName>
    <definedName name="_165_" localSheetId="32">#REF!</definedName>
    <definedName name="_165_" localSheetId="33">#REF!</definedName>
    <definedName name="_165_" localSheetId="3">#REF!</definedName>
    <definedName name="_165_" localSheetId="4">#REF!</definedName>
    <definedName name="_165_">#REF!</definedName>
    <definedName name="_166_" localSheetId="0">#REF!</definedName>
    <definedName name="_166_" localSheetId="12">#REF!</definedName>
    <definedName name="_166_" localSheetId="13">#REF!</definedName>
    <definedName name="_166_" localSheetId="23">#REF!</definedName>
    <definedName name="_166_" localSheetId="24">#REF!</definedName>
    <definedName name="_166_" localSheetId="2">#REF!</definedName>
    <definedName name="_166_" localSheetId="32">#REF!</definedName>
    <definedName name="_166_" localSheetId="33">#REF!</definedName>
    <definedName name="_166_" localSheetId="3">#REF!</definedName>
    <definedName name="_166_" localSheetId="4">#REF!</definedName>
    <definedName name="_166_">#REF!</definedName>
    <definedName name="_167_" localSheetId="0">#REF!</definedName>
    <definedName name="_167_" localSheetId="12">#REF!</definedName>
    <definedName name="_167_" localSheetId="13">#REF!</definedName>
    <definedName name="_167_" localSheetId="23">#REF!</definedName>
    <definedName name="_167_" localSheetId="24">#REF!</definedName>
    <definedName name="_167_" localSheetId="2">#REF!</definedName>
    <definedName name="_167_" localSheetId="32">#REF!</definedName>
    <definedName name="_167_" localSheetId="33">#REF!</definedName>
    <definedName name="_167_" localSheetId="3">#REF!</definedName>
    <definedName name="_167_" localSheetId="4">#REF!</definedName>
    <definedName name="_167_">#REF!</definedName>
    <definedName name="_168_" localSheetId="0">#REF!</definedName>
    <definedName name="_168_" localSheetId="12">#REF!</definedName>
    <definedName name="_168_" localSheetId="13">#REF!</definedName>
    <definedName name="_168_" localSheetId="23">#REF!</definedName>
    <definedName name="_168_" localSheetId="24">#REF!</definedName>
    <definedName name="_168_" localSheetId="2">#REF!</definedName>
    <definedName name="_168_" localSheetId="32">#REF!</definedName>
    <definedName name="_168_" localSheetId="33">#REF!</definedName>
    <definedName name="_168_" localSheetId="3">#REF!</definedName>
    <definedName name="_168_" localSheetId="4">#REF!</definedName>
    <definedName name="_168_">#REF!</definedName>
    <definedName name="_169_" localSheetId="0">#REF!</definedName>
    <definedName name="_169_" localSheetId="12">#REF!</definedName>
    <definedName name="_169_" localSheetId="13">#REF!</definedName>
    <definedName name="_169_" localSheetId="23">#REF!</definedName>
    <definedName name="_169_" localSheetId="24">#REF!</definedName>
    <definedName name="_169_" localSheetId="2">#REF!</definedName>
    <definedName name="_169_" localSheetId="32">#REF!</definedName>
    <definedName name="_169_" localSheetId="33">#REF!</definedName>
    <definedName name="_169_" localSheetId="3">#REF!</definedName>
    <definedName name="_169_" localSheetId="4">#REF!</definedName>
    <definedName name="_169_">#REF!</definedName>
    <definedName name="_17_" localSheetId="0">#REF!</definedName>
    <definedName name="_17_" localSheetId="12">#REF!</definedName>
    <definedName name="_17_" localSheetId="13">#REF!</definedName>
    <definedName name="_17_" localSheetId="23">#REF!</definedName>
    <definedName name="_17_" localSheetId="24">#REF!</definedName>
    <definedName name="_17_" localSheetId="2">#REF!</definedName>
    <definedName name="_17_" localSheetId="32">#REF!</definedName>
    <definedName name="_17_" localSheetId="33">#REF!</definedName>
    <definedName name="_17_" localSheetId="3">#REF!</definedName>
    <definedName name="_17_" localSheetId="4">#REF!</definedName>
    <definedName name="_17_">#REF!</definedName>
    <definedName name="_170_" localSheetId="0">#REF!</definedName>
    <definedName name="_170_" localSheetId="12">#REF!</definedName>
    <definedName name="_170_" localSheetId="13">#REF!</definedName>
    <definedName name="_170_" localSheetId="23">#REF!</definedName>
    <definedName name="_170_" localSheetId="24">#REF!</definedName>
    <definedName name="_170_" localSheetId="2">#REF!</definedName>
    <definedName name="_170_" localSheetId="32">#REF!</definedName>
    <definedName name="_170_" localSheetId="33">#REF!</definedName>
    <definedName name="_170_" localSheetId="3">#REF!</definedName>
    <definedName name="_170_" localSheetId="4">#REF!</definedName>
    <definedName name="_170_">#REF!</definedName>
    <definedName name="_171_" localSheetId="0">#REF!</definedName>
    <definedName name="_171_" localSheetId="12">#REF!</definedName>
    <definedName name="_171_" localSheetId="13">#REF!</definedName>
    <definedName name="_171_" localSheetId="23">#REF!</definedName>
    <definedName name="_171_" localSheetId="24">#REF!</definedName>
    <definedName name="_171_" localSheetId="2">#REF!</definedName>
    <definedName name="_171_" localSheetId="32">#REF!</definedName>
    <definedName name="_171_" localSheetId="33">#REF!</definedName>
    <definedName name="_171_" localSheetId="3">#REF!</definedName>
    <definedName name="_171_" localSheetId="4">#REF!</definedName>
    <definedName name="_171_">#REF!</definedName>
    <definedName name="_172_" localSheetId="0">#REF!</definedName>
    <definedName name="_172_" localSheetId="12">#REF!</definedName>
    <definedName name="_172_" localSheetId="13">#REF!</definedName>
    <definedName name="_172_" localSheetId="23">#REF!</definedName>
    <definedName name="_172_" localSheetId="24">#REF!</definedName>
    <definedName name="_172_" localSheetId="2">#REF!</definedName>
    <definedName name="_172_" localSheetId="32">#REF!</definedName>
    <definedName name="_172_" localSheetId="33">#REF!</definedName>
    <definedName name="_172_" localSheetId="3">#REF!</definedName>
    <definedName name="_172_" localSheetId="4">#REF!</definedName>
    <definedName name="_172_">#REF!</definedName>
    <definedName name="_173_" localSheetId="0">#REF!</definedName>
    <definedName name="_173_" localSheetId="12">#REF!</definedName>
    <definedName name="_173_" localSheetId="13">#REF!</definedName>
    <definedName name="_173_" localSheetId="23">#REF!</definedName>
    <definedName name="_173_" localSheetId="24">#REF!</definedName>
    <definedName name="_173_" localSheetId="2">#REF!</definedName>
    <definedName name="_173_" localSheetId="32">#REF!</definedName>
    <definedName name="_173_" localSheetId="33">#REF!</definedName>
    <definedName name="_173_" localSheetId="3">#REF!</definedName>
    <definedName name="_173_" localSheetId="4">#REF!</definedName>
    <definedName name="_173_">#REF!</definedName>
    <definedName name="_174_" localSheetId="0">#REF!</definedName>
    <definedName name="_174_" localSheetId="12">#REF!</definedName>
    <definedName name="_174_" localSheetId="13">#REF!</definedName>
    <definedName name="_174_" localSheetId="23">#REF!</definedName>
    <definedName name="_174_" localSheetId="24">#REF!</definedName>
    <definedName name="_174_" localSheetId="2">#REF!</definedName>
    <definedName name="_174_" localSheetId="32">#REF!</definedName>
    <definedName name="_174_" localSheetId="33">#REF!</definedName>
    <definedName name="_174_" localSheetId="3">#REF!</definedName>
    <definedName name="_174_" localSheetId="4">#REF!</definedName>
    <definedName name="_174_">#REF!</definedName>
    <definedName name="_175_" localSheetId="0">#REF!</definedName>
    <definedName name="_175_" localSheetId="12">#REF!</definedName>
    <definedName name="_175_" localSheetId="13">#REF!</definedName>
    <definedName name="_175_" localSheetId="23">#REF!</definedName>
    <definedName name="_175_" localSheetId="24">#REF!</definedName>
    <definedName name="_175_" localSheetId="2">#REF!</definedName>
    <definedName name="_175_" localSheetId="32">#REF!</definedName>
    <definedName name="_175_" localSheetId="33">#REF!</definedName>
    <definedName name="_175_" localSheetId="3">#REF!</definedName>
    <definedName name="_175_" localSheetId="4">#REF!</definedName>
    <definedName name="_175_">#REF!</definedName>
    <definedName name="_176_" localSheetId="0">#REF!</definedName>
    <definedName name="_176_" localSheetId="12">#REF!</definedName>
    <definedName name="_176_" localSheetId="13">#REF!</definedName>
    <definedName name="_176_" localSheetId="23">#REF!</definedName>
    <definedName name="_176_" localSheetId="24">#REF!</definedName>
    <definedName name="_176_" localSheetId="2">#REF!</definedName>
    <definedName name="_176_" localSheetId="32">#REF!</definedName>
    <definedName name="_176_" localSheetId="33">#REF!</definedName>
    <definedName name="_176_" localSheetId="3">#REF!</definedName>
    <definedName name="_176_" localSheetId="4">#REF!</definedName>
    <definedName name="_176_">#REF!</definedName>
    <definedName name="_177_" localSheetId="0">#REF!</definedName>
    <definedName name="_177_" localSheetId="12">#REF!</definedName>
    <definedName name="_177_" localSheetId="13">#REF!</definedName>
    <definedName name="_177_" localSheetId="23">#REF!</definedName>
    <definedName name="_177_" localSheetId="24">#REF!</definedName>
    <definedName name="_177_" localSheetId="2">#REF!</definedName>
    <definedName name="_177_" localSheetId="32">#REF!</definedName>
    <definedName name="_177_" localSheetId="33">#REF!</definedName>
    <definedName name="_177_" localSheetId="3">#REF!</definedName>
    <definedName name="_177_" localSheetId="4">#REF!</definedName>
    <definedName name="_177_">#REF!</definedName>
    <definedName name="_178_" localSheetId="0">#REF!</definedName>
    <definedName name="_178_" localSheetId="12">#REF!</definedName>
    <definedName name="_178_" localSheetId="13">#REF!</definedName>
    <definedName name="_178_" localSheetId="23">#REF!</definedName>
    <definedName name="_178_" localSheetId="24">#REF!</definedName>
    <definedName name="_178_" localSheetId="2">#REF!</definedName>
    <definedName name="_178_" localSheetId="32">#REF!</definedName>
    <definedName name="_178_" localSheetId="33">#REF!</definedName>
    <definedName name="_178_" localSheetId="3">#REF!</definedName>
    <definedName name="_178_" localSheetId="4">#REF!</definedName>
    <definedName name="_178_">#REF!</definedName>
    <definedName name="_179_" localSheetId="0">#REF!</definedName>
    <definedName name="_179_" localSheetId="12">#REF!</definedName>
    <definedName name="_179_" localSheetId="13">#REF!</definedName>
    <definedName name="_179_" localSheetId="23">#REF!</definedName>
    <definedName name="_179_" localSheetId="24">#REF!</definedName>
    <definedName name="_179_" localSheetId="2">#REF!</definedName>
    <definedName name="_179_" localSheetId="32">#REF!</definedName>
    <definedName name="_179_" localSheetId="33">#REF!</definedName>
    <definedName name="_179_" localSheetId="3">#REF!</definedName>
    <definedName name="_179_" localSheetId="4">#REF!</definedName>
    <definedName name="_179_">#REF!</definedName>
    <definedName name="_18_" localSheetId="0">#REF!</definedName>
    <definedName name="_18_" localSheetId="12">#REF!</definedName>
    <definedName name="_18_" localSheetId="13">#REF!</definedName>
    <definedName name="_18_" localSheetId="23">#REF!</definedName>
    <definedName name="_18_" localSheetId="24">#REF!</definedName>
    <definedName name="_18_" localSheetId="2">#REF!</definedName>
    <definedName name="_18_" localSheetId="32">#REF!</definedName>
    <definedName name="_18_" localSheetId="33">#REF!</definedName>
    <definedName name="_18_" localSheetId="3">#REF!</definedName>
    <definedName name="_18_" localSheetId="4">#REF!</definedName>
    <definedName name="_18_">#REF!</definedName>
    <definedName name="_180_" localSheetId="0">#REF!</definedName>
    <definedName name="_180_" localSheetId="12">#REF!</definedName>
    <definedName name="_180_" localSheetId="13">#REF!</definedName>
    <definedName name="_180_" localSheetId="23">#REF!</definedName>
    <definedName name="_180_" localSheetId="24">#REF!</definedName>
    <definedName name="_180_" localSheetId="2">#REF!</definedName>
    <definedName name="_180_" localSheetId="32">#REF!</definedName>
    <definedName name="_180_" localSheetId="33">#REF!</definedName>
    <definedName name="_180_" localSheetId="3">#REF!</definedName>
    <definedName name="_180_" localSheetId="4">#REF!</definedName>
    <definedName name="_180_">#REF!</definedName>
    <definedName name="_181_" localSheetId="0">#REF!</definedName>
    <definedName name="_181_" localSheetId="12">#REF!</definedName>
    <definedName name="_181_" localSheetId="13">#REF!</definedName>
    <definedName name="_181_" localSheetId="23">#REF!</definedName>
    <definedName name="_181_" localSheetId="24">#REF!</definedName>
    <definedName name="_181_" localSheetId="2">#REF!</definedName>
    <definedName name="_181_" localSheetId="32">#REF!</definedName>
    <definedName name="_181_" localSheetId="33">#REF!</definedName>
    <definedName name="_181_" localSheetId="3">#REF!</definedName>
    <definedName name="_181_" localSheetId="4">#REF!</definedName>
    <definedName name="_181_">#REF!</definedName>
    <definedName name="_182_" localSheetId="0">#REF!</definedName>
    <definedName name="_182_" localSheetId="12">#REF!</definedName>
    <definedName name="_182_" localSheetId="13">#REF!</definedName>
    <definedName name="_182_" localSheetId="23">#REF!</definedName>
    <definedName name="_182_" localSheetId="24">#REF!</definedName>
    <definedName name="_182_" localSheetId="2">#REF!</definedName>
    <definedName name="_182_" localSheetId="32">#REF!</definedName>
    <definedName name="_182_" localSheetId="33">#REF!</definedName>
    <definedName name="_182_" localSheetId="3">#REF!</definedName>
    <definedName name="_182_" localSheetId="4">#REF!</definedName>
    <definedName name="_182_">#REF!</definedName>
    <definedName name="_183_" localSheetId="0">#REF!</definedName>
    <definedName name="_183_" localSheetId="12">#REF!</definedName>
    <definedName name="_183_" localSheetId="13">#REF!</definedName>
    <definedName name="_183_" localSheetId="23">#REF!</definedName>
    <definedName name="_183_" localSheetId="24">#REF!</definedName>
    <definedName name="_183_" localSheetId="2">#REF!</definedName>
    <definedName name="_183_" localSheetId="32">#REF!</definedName>
    <definedName name="_183_" localSheetId="33">#REF!</definedName>
    <definedName name="_183_" localSheetId="3">#REF!</definedName>
    <definedName name="_183_" localSheetId="4">#REF!</definedName>
    <definedName name="_183_">#REF!</definedName>
    <definedName name="_184_" localSheetId="0">#REF!</definedName>
    <definedName name="_184_" localSheetId="12">#REF!</definedName>
    <definedName name="_184_" localSheetId="13">#REF!</definedName>
    <definedName name="_184_" localSheetId="23">#REF!</definedName>
    <definedName name="_184_" localSheetId="24">#REF!</definedName>
    <definedName name="_184_" localSheetId="2">#REF!</definedName>
    <definedName name="_184_" localSheetId="32">#REF!</definedName>
    <definedName name="_184_" localSheetId="33">#REF!</definedName>
    <definedName name="_184_" localSheetId="3">#REF!</definedName>
    <definedName name="_184_" localSheetId="4">#REF!</definedName>
    <definedName name="_184_">#REF!</definedName>
    <definedName name="_185_" localSheetId="0">#REF!</definedName>
    <definedName name="_185_" localSheetId="12">#REF!</definedName>
    <definedName name="_185_" localSheetId="13">#REF!</definedName>
    <definedName name="_185_" localSheetId="23">#REF!</definedName>
    <definedName name="_185_" localSheetId="24">#REF!</definedName>
    <definedName name="_185_" localSheetId="2">#REF!</definedName>
    <definedName name="_185_" localSheetId="32">#REF!</definedName>
    <definedName name="_185_" localSheetId="33">#REF!</definedName>
    <definedName name="_185_" localSheetId="3">#REF!</definedName>
    <definedName name="_185_" localSheetId="4">#REF!</definedName>
    <definedName name="_185_">#REF!</definedName>
    <definedName name="_186_" localSheetId="0">#REF!</definedName>
    <definedName name="_186_" localSheetId="12">#REF!</definedName>
    <definedName name="_186_" localSheetId="13">#REF!</definedName>
    <definedName name="_186_" localSheetId="23">#REF!</definedName>
    <definedName name="_186_" localSheetId="24">#REF!</definedName>
    <definedName name="_186_" localSheetId="2">#REF!</definedName>
    <definedName name="_186_" localSheetId="32">#REF!</definedName>
    <definedName name="_186_" localSheetId="33">#REF!</definedName>
    <definedName name="_186_" localSheetId="3">#REF!</definedName>
    <definedName name="_186_" localSheetId="4">#REF!</definedName>
    <definedName name="_186_">#REF!</definedName>
    <definedName name="_187_" localSheetId="0">#REF!</definedName>
    <definedName name="_187_" localSheetId="12">#REF!</definedName>
    <definedName name="_187_" localSheetId="13">#REF!</definedName>
    <definedName name="_187_" localSheetId="23">#REF!</definedName>
    <definedName name="_187_" localSheetId="24">#REF!</definedName>
    <definedName name="_187_" localSheetId="2">#REF!</definedName>
    <definedName name="_187_" localSheetId="32">#REF!</definedName>
    <definedName name="_187_" localSheetId="33">#REF!</definedName>
    <definedName name="_187_" localSheetId="3">#REF!</definedName>
    <definedName name="_187_" localSheetId="4">#REF!</definedName>
    <definedName name="_187_">#REF!</definedName>
    <definedName name="_188_" localSheetId="0">#REF!</definedName>
    <definedName name="_188_" localSheetId="12">#REF!</definedName>
    <definedName name="_188_" localSheetId="13">#REF!</definedName>
    <definedName name="_188_" localSheetId="23">#REF!</definedName>
    <definedName name="_188_" localSheetId="24">#REF!</definedName>
    <definedName name="_188_" localSheetId="2">#REF!</definedName>
    <definedName name="_188_" localSheetId="32">#REF!</definedName>
    <definedName name="_188_" localSheetId="33">#REF!</definedName>
    <definedName name="_188_" localSheetId="3">#REF!</definedName>
    <definedName name="_188_" localSheetId="4">#REF!</definedName>
    <definedName name="_188_">#REF!</definedName>
    <definedName name="_189_" localSheetId="0">#REF!</definedName>
    <definedName name="_189_" localSheetId="12">#REF!</definedName>
    <definedName name="_189_" localSheetId="13">#REF!</definedName>
    <definedName name="_189_" localSheetId="23">#REF!</definedName>
    <definedName name="_189_" localSheetId="24">#REF!</definedName>
    <definedName name="_189_" localSheetId="2">#REF!</definedName>
    <definedName name="_189_" localSheetId="32">#REF!</definedName>
    <definedName name="_189_" localSheetId="33">#REF!</definedName>
    <definedName name="_189_" localSheetId="3">#REF!</definedName>
    <definedName name="_189_" localSheetId="4">#REF!</definedName>
    <definedName name="_189_">#REF!</definedName>
    <definedName name="_19_" localSheetId="0">#REF!</definedName>
    <definedName name="_19_" localSheetId="12">#REF!</definedName>
    <definedName name="_19_" localSheetId="13">#REF!</definedName>
    <definedName name="_19_" localSheetId="23">#REF!</definedName>
    <definedName name="_19_" localSheetId="24">#REF!</definedName>
    <definedName name="_19_" localSheetId="2">#REF!</definedName>
    <definedName name="_19_" localSheetId="32">#REF!</definedName>
    <definedName name="_19_" localSheetId="33">#REF!</definedName>
    <definedName name="_19_" localSheetId="3">#REF!</definedName>
    <definedName name="_19_" localSheetId="4">#REF!</definedName>
    <definedName name="_19_">#REF!</definedName>
    <definedName name="_190_" localSheetId="0">#REF!</definedName>
    <definedName name="_190_" localSheetId="12">#REF!</definedName>
    <definedName name="_190_" localSheetId="13">#REF!</definedName>
    <definedName name="_190_" localSheetId="23">#REF!</definedName>
    <definedName name="_190_" localSheetId="24">#REF!</definedName>
    <definedName name="_190_" localSheetId="2">#REF!</definedName>
    <definedName name="_190_" localSheetId="32">#REF!</definedName>
    <definedName name="_190_" localSheetId="33">#REF!</definedName>
    <definedName name="_190_" localSheetId="3">#REF!</definedName>
    <definedName name="_190_" localSheetId="4">#REF!</definedName>
    <definedName name="_190_">#REF!</definedName>
    <definedName name="_191_" localSheetId="0">#REF!</definedName>
    <definedName name="_191_" localSheetId="12">#REF!</definedName>
    <definedName name="_191_" localSheetId="13">#REF!</definedName>
    <definedName name="_191_" localSheetId="23">#REF!</definedName>
    <definedName name="_191_" localSheetId="24">#REF!</definedName>
    <definedName name="_191_" localSheetId="2">#REF!</definedName>
    <definedName name="_191_" localSheetId="32">#REF!</definedName>
    <definedName name="_191_" localSheetId="33">#REF!</definedName>
    <definedName name="_191_" localSheetId="3">#REF!</definedName>
    <definedName name="_191_" localSheetId="4">#REF!</definedName>
    <definedName name="_191_">#REF!</definedName>
    <definedName name="_192_" localSheetId="0">#REF!</definedName>
    <definedName name="_192_" localSheetId="12">#REF!</definedName>
    <definedName name="_192_" localSheetId="13">#REF!</definedName>
    <definedName name="_192_" localSheetId="23">#REF!</definedName>
    <definedName name="_192_" localSheetId="24">#REF!</definedName>
    <definedName name="_192_" localSheetId="2">#REF!</definedName>
    <definedName name="_192_" localSheetId="32">#REF!</definedName>
    <definedName name="_192_" localSheetId="33">#REF!</definedName>
    <definedName name="_192_" localSheetId="3">#REF!</definedName>
    <definedName name="_192_" localSheetId="4">#REF!</definedName>
    <definedName name="_192_">#REF!</definedName>
    <definedName name="_193_" localSheetId="0">#REF!</definedName>
    <definedName name="_193_" localSheetId="12">#REF!</definedName>
    <definedName name="_193_" localSheetId="13">#REF!</definedName>
    <definedName name="_193_" localSheetId="23">#REF!</definedName>
    <definedName name="_193_" localSheetId="24">#REF!</definedName>
    <definedName name="_193_" localSheetId="2">#REF!</definedName>
    <definedName name="_193_" localSheetId="32">#REF!</definedName>
    <definedName name="_193_" localSheetId="33">#REF!</definedName>
    <definedName name="_193_" localSheetId="3">#REF!</definedName>
    <definedName name="_193_" localSheetId="4">#REF!</definedName>
    <definedName name="_193_">#REF!</definedName>
    <definedName name="_194_" localSheetId="0">#REF!</definedName>
    <definedName name="_194_" localSheetId="12">#REF!</definedName>
    <definedName name="_194_" localSheetId="13">#REF!</definedName>
    <definedName name="_194_" localSheetId="23">#REF!</definedName>
    <definedName name="_194_" localSheetId="24">#REF!</definedName>
    <definedName name="_194_" localSheetId="2">#REF!</definedName>
    <definedName name="_194_" localSheetId="32">#REF!</definedName>
    <definedName name="_194_" localSheetId="33">#REF!</definedName>
    <definedName name="_194_" localSheetId="3">#REF!</definedName>
    <definedName name="_194_" localSheetId="4">#REF!</definedName>
    <definedName name="_194_">#REF!</definedName>
    <definedName name="_195_" localSheetId="0">#REF!</definedName>
    <definedName name="_195_" localSheetId="12">#REF!</definedName>
    <definedName name="_195_" localSheetId="13">#REF!</definedName>
    <definedName name="_195_" localSheetId="23">#REF!</definedName>
    <definedName name="_195_" localSheetId="24">#REF!</definedName>
    <definedName name="_195_" localSheetId="2">#REF!</definedName>
    <definedName name="_195_" localSheetId="32">#REF!</definedName>
    <definedName name="_195_" localSheetId="33">#REF!</definedName>
    <definedName name="_195_" localSheetId="3">#REF!</definedName>
    <definedName name="_195_" localSheetId="4">#REF!</definedName>
    <definedName name="_195_">#REF!</definedName>
    <definedName name="_196_" localSheetId="0">#REF!</definedName>
    <definedName name="_196_" localSheetId="12">#REF!</definedName>
    <definedName name="_196_" localSheetId="13">#REF!</definedName>
    <definedName name="_196_" localSheetId="23">#REF!</definedName>
    <definedName name="_196_" localSheetId="24">#REF!</definedName>
    <definedName name="_196_" localSheetId="2">#REF!</definedName>
    <definedName name="_196_" localSheetId="32">#REF!</definedName>
    <definedName name="_196_" localSheetId="33">#REF!</definedName>
    <definedName name="_196_" localSheetId="3">#REF!</definedName>
    <definedName name="_196_" localSheetId="4">#REF!</definedName>
    <definedName name="_196_">#REF!</definedName>
    <definedName name="_197_" localSheetId="0">#REF!</definedName>
    <definedName name="_197_" localSheetId="12">#REF!</definedName>
    <definedName name="_197_" localSheetId="13">#REF!</definedName>
    <definedName name="_197_" localSheetId="23">#REF!</definedName>
    <definedName name="_197_" localSheetId="24">#REF!</definedName>
    <definedName name="_197_" localSheetId="2">#REF!</definedName>
    <definedName name="_197_" localSheetId="32">#REF!</definedName>
    <definedName name="_197_" localSheetId="33">#REF!</definedName>
    <definedName name="_197_" localSheetId="3">#REF!</definedName>
    <definedName name="_197_" localSheetId="4">#REF!</definedName>
    <definedName name="_197_">#REF!</definedName>
    <definedName name="_198_" localSheetId="0">#REF!</definedName>
    <definedName name="_198_" localSheetId="12">#REF!</definedName>
    <definedName name="_198_" localSheetId="13">#REF!</definedName>
    <definedName name="_198_" localSheetId="23">#REF!</definedName>
    <definedName name="_198_" localSheetId="24">#REF!</definedName>
    <definedName name="_198_" localSheetId="2">#REF!</definedName>
    <definedName name="_198_" localSheetId="32">#REF!</definedName>
    <definedName name="_198_" localSheetId="33">#REF!</definedName>
    <definedName name="_198_" localSheetId="3">#REF!</definedName>
    <definedName name="_198_" localSheetId="4">#REF!</definedName>
    <definedName name="_198_">#REF!</definedName>
    <definedName name="_199_" localSheetId="0">#REF!</definedName>
    <definedName name="_199_" localSheetId="12">#REF!</definedName>
    <definedName name="_199_" localSheetId="13">#REF!</definedName>
    <definedName name="_199_" localSheetId="23">#REF!</definedName>
    <definedName name="_199_" localSheetId="24">#REF!</definedName>
    <definedName name="_199_" localSheetId="2">#REF!</definedName>
    <definedName name="_199_" localSheetId="32">#REF!</definedName>
    <definedName name="_199_" localSheetId="33">#REF!</definedName>
    <definedName name="_199_" localSheetId="3">#REF!</definedName>
    <definedName name="_199_" localSheetId="4">#REF!</definedName>
    <definedName name="_199_">#REF!</definedName>
    <definedName name="_2_" localSheetId="0">#REF!</definedName>
    <definedName name="_2_" localSheetId="12">#REF!</definedName>
    <definedName name="_2_" localSheetId="13">#REF!</definedName>
    <definedName name="_2_" localSheetId="23">#REF!</definedName>
    <definedName name="_2_" localSheetId="24">#REF!</definedName>
    <definedName name="_2_" localSheetId="2">#REF!</definedName>
    <definedName name="_2_" localSheetId="32">#REF!</definedName>
    <definedName name="_2_" localSheetId="33">#REF!</definedName>
    <definedName name="_2_" localSheetId="3">#REF!</definedName>
    <definedName name="_2_" localSheetId="4">#REF!</definedName>
    <definedName name="_2_">#REF!</definedName>
    <definedName name="_20_" localSheetId="0">#REF!</definedName>
    <definedName name="_20_" localSheetId="12">#REF!</definedName>
    <definedName name="_20_" localSheetId="13">#REF!</definedName>
    <definedName name="_20_" localSheetId="23">#REF!</definedName>
    <definedName name="_20_" localSheetId="24">#REF!</definedName>
    <definedName name="_20_" localSheetId="2">#REF!</definedName>
    <definedName name="_20_" localSheetId="32">#REF!</definedName>
    <definedName name="_20_" localSheetId="33">#REF!</definedName>
    <definedName name="_20_" localSheetId="3">#REF!</definedName>
    <definedName name="_20_" localSheetId="4">#REF!</definedName>
    <definedName name="_20_">#REF!</definedName>
    <definedName name="_200_" localSheetId="0">#REF!</definedName>
    <definedName name="_200_" localSheetId="12">#REF!</definedName>
    <definedName name="_200_" localSheetId="13">#REF!</definedName>
    <definedName name="_200_" localSheetId="23">#REF!</definedName>
    <definedName name="_200_" localSheetId="24">#REF!</definedName>
    <definedName name="_200_" localSheetId="2">#REF!</definedName>
    <definedName name="_200_" localSheetId="32">#REF!</definedName>
    <definedName name="_200_" localSheetId="33">#REF!</definedName>
    <definedName name="_200_" localSheetId="3">#REF!</definedName>
    <definedName name="_200_" localSheetId="4">#REF!</definedName>
    <definedName name="_200_">#REF!</definedName>
    <definedName name="_201_" localSheetId="0">#REF!</definedName>
    <definedName name="_201_" localSheetId="12">#REF!</definedName>
    <definedName name="_201_" localSheetId="13">#REF!</definedName>
    <definedName name="_201_" localSheetId="23">#REF!</definedName>
    <definedName name="_201_" localSheetId="24">#REF!</definedName>
    <definedName name="_201_" localSheetId="2">#REF!</definedName>
    <definedName name="_201_" localSheetId="32">#REF!</definedName>
    <definedName name="_201_" localSheetId="33">#REF!</definedName>
    <definedName name="_201_" localSheetId="3">#REF!</definedName>
    <definedName name="_201_" localSheetId="4">#REF!</definedName>
    <definedName name="_201_">#REF!</definedName>
    <definedName name="_202_" localSheetId="0">#REF!</definedName>
    <definedName name="_202_" localSheetId="12">#REF!</definedName>
    <definedName name="_202_" localSheetId="13">#REF!</definedName>
    <definedName name="_202_" localSheetId="23">#REF!</definedName>
    <definedName name="_202_" localSheetId="24">#REF!</definedName>
    <definedName name="_202_" localSheetId="2">#REF!</definedName>
    <definedName name="_202_" localSheetId="32">#REF!</definedName>
    <definedName name="_202_" localSheetId="33">#REF!</definedName>
    <definedName name="_202_" localSheetId="3">#REF!</definedName>
    <definedName name="_202_" localSheetId="4">#REF!</definedName>
    <definedName name="_202_">#REF!</definedName>
    <definedName name="_203_" localSheetId="0">#REF!</definedName>
    <definedName name="_203_" localSheetId="12">#REF!</definedName>
    <definedName name="_203_" localSheetId="13">#REF!</definedName>
    <definedName name="_203_" localSheetId="23">#REF!</definedName>
    <definedName name="_203_" localSheetId="24">#REF!</definedName>
    <definedName name="_203_" localSheetId="2">#REF!</definedName>
    <definedName name="_203_" localSheetId="32">#REF!</definedName>
    <definedName name="_203_" localSheetId="33">#REF!</definedName>
    <definedName name="_203_" localSheetId="3">#REF!</definedName>
    <definedName name="_203_" localSheetId="4">#REF!</definedName>
    <definedName name="_203_">#REF!</definedName>
    <definedName name="_204_" localSheetId="0">#REF!</definedName>
    <definedName name="_204_" localSheetId="12">#REF!</definedName>
    <definedName name="_204_" localSheetId="13">#REF!</definedName>
    <definedName name="_204_" localSheetId="23">#REF!</definedName>
    <definedName name="_204_" localSheetId="24">#REF!</definedName>
    <definedName name="_204_" localSheetId="2">#REF!</definedName>
    <definedName name="_204_" localSheetId="32">#REF!</definedName>
    <definedName name="_204_" localSheetId="33">#REF!</definedName>
    <definedName name="_204_" localSheetId="3">#REF!</definedName>
    <definedName name="_204_" localSheetId="4">#REF!</definedName>
    <definedName name="_204_">#REF!</definedName>
    <definedName name="_205_" localSheetId="0">#REF!</definedName>
    <definedName name="_205_" localSheetId="12">#REF!</definedName>
    <definedName name="_205_" localSheetId="13">#REF!</definedName>
    <definedName name="_205_" localSheetId="23">#REF!</definedName>
    <definedName name="_205_" localSheetId="24">#REF!</definedName>
    <definedName name="_205_" localSheetId="2">#REF!</definedName>
    <definedName name="_205_" localSheetId="32">#REF!</definedName>
    <definedName name="_205_" localSheetId="33">#REF!</definedName>
    <definedName name="_205_" localSheetId="3">#REF!</definedName>
    <definedName name="_205_" localSheetId="4">#REF!</definedName>
    <definedName name="_205_">#REF!</definedName>
    <definedName name="_206_" localSheetId="0">#REF!</definedName>
    <definedName name="_206_" localSheetId="12">#REF!</definedName>
    <definedName name="_206_" localSheetId="13">#REF!</definedName>
    <definedName name="_206_" localSheetId="23">#REF!</definedName>
    <definedName name="_206_" localSheetId="24">#REF!</definedName>
    <definedName name="_206_" localSheetId="2">#REF!</definedName>
    <definedName name="_206_" localSheetId="32">#REF!</definedName>
    <definedName name="_206_" localSheetId="33">#REF!</definedName>
    <definedName name="_206_" localSheetId="3">#REF!</definedName>
    <definedName name="_206_" localSheetId="4">#REF!</definedName>
    <definedName name="_206_">#REF!</definedName>
    <definedName name="_207_" localSheetId="0">#REF!</definedName>
    <definedName name="_207_" localSheetId="12">#REF!</definedName>
    <definedName name="_207_" localSheetId="13">#REF!</definedName>
    <definedName name="_207_" localSheetId="23">#REF!</definedName>
    <definedName name="_207_" localSheetId="24">#REF!</definedName>
    <definedName name="_207_" localSheetId="2">#REF!</definedName>
    <definedName name="_207_" localSheetId="32">#REF!</definedName>
    <definedName name="_207_" localSheetId="33">#REF!</definedName>
    <definedName name="_207_" localSheetId="3">#REF!</definedName>
    <definedName name="_207_" localSheetId="4">#REF!</definedName>
    <definedName name="_207_">#REF!</definedName>
    <definedName name="_208_" localSheetId="0">#REF!</definedName>
    <definedName name="_208_" localSheetId="12">#REF!</definedName>
    <definedName name="_208_" localSheetId="13">#REF!</definedName>
    <definedName name="_208_" localSheetId="23">#REF!</definedName>
    <definedName name="_208_" localSheetId="24">#REF!</definedName>
    <definedName name="_208_" localSheetId="2">#REF!</definedName>
    <definedName name="_208_" localSheetId="32">#REF!</definedName>
    <definedName name="_208_" localSheetId="33">#REF!</definedName>
    <definedName name="_208_" localSheetId="3">#REF!</definedName>
    <definedName name="_208_" localSheetId="4">#REF!</definedName>
    <definedName name="_208_">#REF!</definedName>
    <definedName name="_21_" localSheetId="0">#REF!</definedName>
    <definedName name="_21_" localSheetId="12">#REF!</definedName>
    <definedName name="_21_" localSheetId="13">#REF!</definedName>
    <definedName name="_21_" localSheetId="23">#REF!</definedName>
    <definedName name="_21_" localSheetId="24">#REF!</definedName>
    <definedName name="_21_" localSheetId="2">#REF!</definedName>
    <definedName name="_21_" localSheetId="32">#REF!</definedName>
    <definedName name="_21_" localSheetId="33">#REF!</definedName>
    <definedName name="_21_" localSheetId="3">#REF!</definedName>
    <definedName name="_21_" localSheetId="4">#REF!</definedName>
    <definedName name="_21_">#REF!</definedName>
    <definedName name="_22_" localSheetId="0">#REF!</definedName>
    <definedName name="_22_" localSheetId="12">#REF!</definedName>
    <definedName name="_22_" localSheetId="13">#REF!</definedName>
    <definedName name="_22_" localSheetId="23">#REF!</definedName>
    <definedName name="_22_" localSheetId="24">#REF!</definedName>
    <definedName name="_22_" localSheetId="2">#REF!</definedName>
    <definedName name="_22_" localSheetId="32">#REF!</definedName>
    <definedName name="_22_" localSheetId="33">#REF!</definedName>
    <definedName name="_22_" localSheetId="3">#REF!</definedName>
    <definedName name="_22_" localSheetId="4">#REF!</definedName>
    <definedName name="_22_">#REF!</definedName>
    <definedName name="_23_" localSheetId="0">#REF!</definedName>
    <definedName name="_23_" localSheetId="12">#REF!</definedName>
    <definedName name="_23_" localSheetId="13">#REF!</definedName>
    <definedName name="_23_" localSheetId="23">#REF!</definedName>
    <definedName name="_23_" localSheetId="24">#REF!</definedName>
    <definedName name="_23_" localSheetId="2">#REF!</definedName>
    <definedName name="_23_" localSheetId="32">#REF!</definedName>
    <definedName name="_23_" localSheetId="33">#REF!</definedName>
    <definedName name="_23_" localSheetId="3">#REF!</definedName>
    <definedName name="_23_" localSheetId="4">#REF!</definedName>
    <definedName name="_23_">#REF!</definedName>
    <definedName name="_24_" localSheetId="0">#REF!</definedName>
    <definedName name="_24_" localSheetId="12">#REF!</definedName>
    <definedName name="_24_" localSheetId="13">#REF!</definedName>
    <definedName name="_24_" localSheetId="23">#REF!</definedName>
    <definedName name="_24_" localSheetId="24">#REF!</definedName>
    <definedName name="_24_" localSheetId="2">#REF!</definedName>
    <definedName name="_24_" localSheetId="32">#REF!</definedName>
    <definedName name="_24_" localSheetId="33">#REF!</definedName>
    <definedName name="_24_" localSheetId="3">#REF!</definedName>
    <definedName name="_24_" localSheetId="4">#REF!</definedName>
    <definedName name="_24_">#REF!</definedName>
    <definedName name="_25_" localSheetId="0">#REF!</definedName>
    <definedName name="_25_" localSheetId="12">#REF!</definedName>
    <definedName name="_25_" localSheetId="13">#REF!</definedName>
    <definedName name="_25_" localSheetId="23">#REF!</definedName>
    <definedName name="_25_" localSheetId="24">#REF!</definedName>
    <definedName name="_25_" localSheetId="2">#REF!</definedName>
    <definedName name="_25_" localSheetId="32">#REF!</definedName>
    <definedName name="_25_" localSheetId="33">#REF!</definedName>
    <definedName name="_25_" localSheetId="3">#REF!</definedName>
    <definedName name="_25_" localSheetId="4">#REF!</definedName>
    <definedName name="_25_">#REF!</definedName>
    <definedName name="_26_" localSheetId="0">#REF!</definedName>
    <definedName name="_26_" localSheetId="12">#REF!</definedName>
    <definedName name="_26_" localSheetId="13">#REF!</definedName>
    <definedName name="_26_" localSheetId="23">#REF!</definedName>
    <definedName name="_26_" localSheetId="24">#REF!</definedName>
    <definedName name="_26_" localSheetId="2">#REF!</definedName>
    <definedName name="_26_" localSheetId="32">#REF!</definedName>
    <definedName name="_26_" localSheetId="33">#REF!</definedName>
    <definedName name="_26_" localSheetId="3">#REF!</definedName>
    <definedName name="_26_" localSheetId="4">#REF!</definedName>
    <definedName name="_26_">#REF!</definedName>
    <definedName name="_27_" localSheetId="0">#REF!</definedName>
    <definedName name="_27_" localSheetId="12">#REF!</definedName>
    <definedName name="_27_" localSheetId="13">#REF!</definedName>
    <definedName name="_27_" localSheetId="23">#REF!</definedName>
    <definedName name="_27_" localSheetId="24">#REF!</definedName>
    <definedName name="_27_" localSheetId="2">#REF!</definedName>
    <definedName name="_27_" localSheetId="32">#REF!</definedName>
    <definedName name="_27_" localSheetId="33">#REF!</definedName>
    <definedName name="_27_" localSheetId="3">#REF!</definedName>
    <definedName name="_27_" localSheetId="4">#REF!</definedName>
    <definedName name="_27_">#REF!</definedName>
    <definedName name="_28_" localSheetId="0">#REF!</definedName>
    <definedName name="_28_" localSheetId="12">#REF!</definedName>
    <definedName name="_28_" localSheetId="13">#REF!</definedName>
    <definedName name="_28_" localSheetId="23">#REF!</definedName>
    <definedName name="_28_" localSheetId="24">#REF!</definedName>
    <definedName name="_28_" localSheetId="2">#REF!</definedName>
    <definedName name="_28_" localSheetId="32">#REF!</definedName>
    <definedName name="_28_" localSheetId="33">#REF!</definedName>
    <definedName name="_28_" localSheetId="3">#REF!</definedName>
    <definedName name="_28_" localSheetId="4">#REF!</definedName>
    <definedName name="_28_">#REF!</definedName>
    <definedName name="_29_" localSheetId="0">#REF!</definedName>
    <definedName name="_29_" localSheetId="12">#REF!</definedName>
    <definedName name="_29_" localSheetId="13">#REF!</definedName>
    <definedName name="_29_" localSheetId="23">#REF!</definedName>
    <definedName name="_29_" localSheetId="24">#REF!</definedName>
    <definedName name="_29_" localSheetId="2">#REF!</definedName>
    <definedName name="_29_" localSheetId="32">#REF!</definedName>
    <definedName name="_29_" localSheetId="33">#REF!</definedName>
    <definedName name="_29_" localSheetId="3">#REF!</definedName>
    <definedName name="_29_" localSheetId="4">#REF!</definedName>
    <definedName name="_29_">#REF!</definedName>
    <definedName name="_3_" localSheetId="0">#REF!</definedName>
    <definedName name="_3_" localSheetId="12">#REF!</definedName>
    <definedName name="_3_" localSheetId="13">#REF!</definedName>
    <definedName name="_3_" localSheetId="23">#REF!</definedName>
    <definedName name="_3_" localSheetId="24">#REF!</definedName>
    <definedName name="_3_" localSheetId="2">#REF!</definedName>
    <definedName name="_3_" localSheetId="32">#REF!</definedName>
    <definedName name="_3_" localSheetId="33">#REF!</definedName>
    <definedName name="_3_" localSheetId="3">#REF!</definedName>
    <definedName name="_3_" localSheetId="4">#REF!</definedName>
    <definedName name="_3_">#REF!</definedName>
    <definedName name="_30_" localSheetId="0">#REF!</definedName>
    <definedName name="_30_" localSheetId="12">#REF!</definedName>
    <definedName name="_30_" localSheetId="13">#REF!</definedName>
    <definedName name="_30_" localSheetId="23">#REF!</definedName>
    <definedName name="_30_" localSheetId="24">#REF!</definedName>
    <definedName name="_30_" localSheetId="2">#REF!</definedName>
    <definedName name="_30_" localSheetId="32">#REF!</definedName>
    <definedName name="_30_" localSheetId="33">#REF!</definedName>
    <definedName name="_30_" localSheetId="3">#REF!</definedName>
    <definedName name="_30_" localSheetId="4">#REF!</definedName>
    <definedName name="_30_">#REF!</definedName>
    <definedName name="_31_" localSheetId="0">#REF!</definedName>
    <definedName name="_31_" localSheetId="12">#REF!</definedName>
    <definedName name="_31_" localSheetId="13">#REF!</definedName>
    <definedName name="_31_" localSheetId="23">#REF!</definedName>
    <definedName name="_31_" localSheetId="24">#REF!</definedName>
    <definedName name="_31_" localSheetId="2">#REF!</definedName>
    <definedName name="_31_" localSheetId="32">#REF!</definedName>
    <definedName name="_31_" localSheetId="33">#REF!</definedName>
    <definedName name="_31_" localSheetId="3">#REF!</definedName>
    <definedName name="_31_" localSheetId="4">#REF!</definedName>
    <definedName name="_31_">#REF!</definedName>
    <definedName name="_32_" localSheetId="0">#REF!</definedName>
    <definedName name="_32_" localSheetId="12">#REF!</definedName>
    <definedName name="_32_" localSheetId="13">#REF!</definedName>
    <definedName name="_32_" localSheetId="23">#REF!</definedName>
    <definedName name="_32_" localSheetId="24">#REF!</definedName>
    <definedName name="_32_" localSheetId="2">#REF!</definedName>
    <definedName name="_32_" localSheetId="32">#REF!</definedName>
    <definedName name="_32_" localSheetId="33">#REF!</definedName>
    <definedName name="_32_" localSheetId="3">#REF!</definedName>
    <definedName name="_32_" localSheetId="4">#REF!</definedName>
    <definedName name="_32_">#REF!</definedName>
    <definedName name="_33_" localSheetId="0">#REF!</definedName>
    <definedName name="_33_" localSheetId="12">#REF!</definedName>
    <definedName name="_33_" localSheetId="13">#REF!</definedName>
    <definedName name="_33_" localSheetId="23">#REF!</definedName>
    <definedName name="_33_" localSheetId="24">#REF!</definedName>
    <definedName name="_33_" localSheetId="2">#REF!</definedName>
    <definedName name="_33_" localSheetId="32">#REF!</definedName>
    <definedName name="_33_" localSheetId="33">#REF!</definedName>
    <definedName name="_33_" localSheetId="3">#REF!</definedName>
    <definedName name="_33_" localSheetId="4">#REF!</definedName>
    <definedName name="_33_">#REF!</definedName>
    <definedName name="_34_" localSheetId="0">#REF!</definedName>
    <definedName name="_34_" localSheetId="12">#REF!</definedName>
    <definedName name="_34_" localSheetId="13">#REF!</definedName>
    <definedName name="_34_" localSheetId="23">#REF!</definedName>
    <definedName name="_34_" localSheetId="24">#REF!</definedName>
    <definedName name="_34_" localSheetId="2">#REF!</definedName>
    <definedName name="_34_" localSheetId="32">#REF!</definedName>
    <definedName name="_34_" localSheetId="33">#REF!</definedName>
    <definedName name="_34_" localSheetId="3">#REF!</definedName>
    <definedName name="_34_" localSheetId="4">#REF!</definedName>
    <definedName name="_34_">#REF!</definedName>
    <definedName name="_35_" localSheetId="0">#REF!</definedName>
    <definedName name="_35_" localSheetId="12">#REF!</definedName>
    <definedName name="_35_" localSheetId="13">#REF!</definedName>
    <definedName name="_35_" localSheetId="23">#REF!</definedName>
    <definedName name="_35_" localSheetId="24">#REF!</definedName>
    <definedName name="_35_" localSheetId="2">#REF!</definedName>
    <definedName name="_35_" localSheetId="32">#REF!</definedName>
    <definedName name="_35_" localSheetId="33">#REF!</definedName>
    <definedName name="_35_" localSheetId="3">#REF!</definedName>
    <definedName name="_35_" localSheetId="4">#REF!</definedName>
    <definedName name="_35_">#REF!</definedName>
    <definedName name="_36_" localSheetId="0">#REF!</definedName>
    <definedName name="_36_" localSheetId="12">#REF!</definedName>
    <definedName name="_36_" localSheetId="13">#REF!</definedName>
    <definedName name="_36_" localSheetId="23">#REF!</definedName>
    <definedName name="_36_" localSheetId="24">#REF!</definedName>
    <definedName name="_36_" localSheetId="2">#REF!</definedName>
    <definedName name="_36_" localSheetId="32">#REF!</definedName>
    <definedName name="_36_" localSheetId="33">#REF!</definedName>
    <definedName name="_36_" localSheetId="3">#REF!</definedName>
    <definedName name="_36_" localSheetId="4">#REF!</definedName>
    <definedName name="_36_">#REF!</definedName>
    <definedName name="_37_" localSheetId="0">#REF!</definedName>
    <definedName name="_37_" localSheetId="12">#REF!</definedName>
    <definedName name="_37_" localSheetId="13">#REF!</definedName>
    <definedName name="_37_" localSheetId="23">#REF!</definedName>
    <definedName name="_37_" localSheetId="24">#REF!</definedName>
    <definedName name="_37_" localSheetId="2">#REF!</definedName>
    <definedName name="_37_" localSheetId="32">#REF!</definedName>
    <definedName name="_37_" localSheetId="33">#REF!</definedName>
    <definedName name="_37_" localSheetId="3">#REF!</definedName>
    <definedName name="_37_" localSheetId="4">#REF!</definedName>
    <definedName name="_37_">#REF!</definedName>
    <definedName name="_38_" localSheetId="0">#REF!</definedName>
    <definedName name="_38_" localSheetId="12">#REF!</definedName>
    <definedName name="_38_" localSheetId="13">#REF!</definedName>
    <definedName name="_38_" localSheetId="23">#REF!</definedName>
    <definedName name="_38_" localSheetId="24">#REF!</definedName>
    <definedName name="_38_" localSheetId="2">#REF!</definedName>
    <definedName name="_38_" localSheetId="32">#REF!</definedName>
    <definedName name="_38_" localSheetId="33">#REF!</definedName>
    <definedName name="_38_" localSheetId="3">#REF!</definedName>
    <definedName name="_38_" localSheetId="4">#REF!</definedName>
    <definedName name="_38_">#REF!</definedName>
    <definedName name="_39_" localSheetId="0">#REF!</definedName>
    <definedName name="_39_" localSheetId="12">#REF!</definedName>
    <definedName name="_39_" localSheetId="13">#REF!</definedName>
    <definedName name="_39_" localSheetId="23">#REF!</definedName>
    <definedName name="_39_" localSheetId="24">#REF!</definedName>
    <definedName name="_39_" localSheetId="2">#REF!</definedName>
    <definedName name="_39_" localSheetId="32">#REF!</definedName>
    <definedName name="_39_" localSheetId="33">#REF!</definedName>
    <definedName name="_39_" localSheetId="3">#REF!</definedName>
    <definedName name="_39_" localSheetId="4">#REF!</definedName>
    <definedName name="_39_">#REF!</definedName>
    <definedName name="_4_" localSheetId="0">#REF!</definedName>
    <definedName name="_4_" localSheetId="12">#REF!</definedName>
    <definedName name="_4_" localSheetId="13">#REF!</definedName>
    <definedName name="_4_" localSheetId="23">#REF!</definedName>
    <definedName name="_4_" localSheetId="24">#REF!</definedName>
    <definedName name="_4_" localSheetId="2">#REF!</definedName>
    <definedName name="_4_" localSheetId="32">#REF!</definedName>
    <definedName name="_4_" localSheetId="33">#REF!</definedName>
    <definedName name="_4_" localSheetId="3">#REF!</definedName>
    <definedName name="_4_" localSheetId="4">#REF!</definedName>
    <definedName name="_4_">#REF!</definedName>
    <definedName name="_40_" localSheetId="0">#REF!</definedName>
    <definedName name="_40_" localSheetId="12">#REF!</definedName>
    <definedName name="_40_" localSheetId="13">#REF!</definedName>
    <definedName name="_40_" localSheetId="23">#REF!</definedName>
    <definedName name="_40_" localSheetId="24">#REF!</definedName>
    <definedName name="_40_" localSheetId="2">#REF!</definedName>
    <definedName name="_40_" localSheetId="32">#REF!</definedName>
    <definedName name="_40_" localSheetId="33">#REF!</definedName>
    <definedName name="_40_" localSheetId="3">#REF!</definedName>
    <definedName name="_40_" localSheetId="4">#REF!</definedName>
    <definedName name="_40_">#REF!</definedName>
    <definedName name="_41_" localSheetId="0">#REF!</definedName>
    <definedName name="_41_" localSheetId="12">#REF!</definedName>
    <definedName name="_41_" localSheetId="13">#REF!</definedName>
    <definedName name="_41_" localSheetId="23">#REF!</definedName>
    <definedName name="_41_" localSheetId="24">#REF!</definedName>
    <definedName name="_41_" localSheetId="2">#REF!</definedName>
    <definedName name="_41_" localSheetId="32">#REF!</definedName>
    <definedName name="_41_" localSheetId="33">#REF!</definedName>
    <definedName name="_41_" localSheetId="3">#REF!</definedName>
    <definedName name="_41_" localSheetId="4">#REF!</definedName>
    <definedName name="_41_">#REF!</definedName>
    <definedName name="_42_" localSheetId="0">#REF!</definedName>
    <definedName name="_42_" localSheetId="12">#REF!</definedName>
    <definedName name="_42_" localSheetId="13">#REF!</definedName>
    <definedName name="_42_" localSheetId="23">#REF!</definedName>
    <definedName name="_42_" localSheetId="24">#REF!</definedName>
    <definedName name="_42_" localSheetId="2">#REF!</definedName>
    <definedName name="_42_" localSheetId="32">#REF!</definedName>
    <definedName name="_42_" localSheetId="33">#REF!</definedName>
    <definedName name="_42_" localSheetId="3">#REF!</definedName>
    <definedName name="_42_" localSheetId="4">#REF!</definedName>
    <definedName name="_42_">#REF!</definedName>
    <definedName name="_43_" localSheetId="0">#REF!</definedName>
    <definedName name="_43_" localSheetId="12">#REF!</definedName>
    <definedName name="_43_" localSheetId="13">#REF!</definedName>
    <definedName name="_43_" localSheetId="23">#REF!</definedName>
    <definedName name="_43_" localSheetId="24">#REF!</definedName>
    <definedName name="_43_" localSheetId="2">#REF!</definedName>
    <definedName name="_43_" localSheetId="32">#REF!</definedName>
    <definedName name="_43_" localSheetId="33">#REF!</definedName>
    <definedName name="_43_" localSheetId="3">#REF!</definedName>
    <definedName name="_43_" localSheetId="4">#REF!</definedName>
    <definedName name="_43_">#REF!</definedName>
    <definedName name="_44_" localSheetId="0">#REF!</definedName>
    <definedName name="_44_" localSheetId="12">#REF!</definedName>
    <definedName name="_44_" localSheetId="13">#REF!</definedName>
    <definedName name="_44_" localSheetId="23">#REF!</definedName>
    <definedName name="_44_" localSheetId="24">#REF!</definedName>
    <definedName name="_44_" localSheetId="2">#REF!</definedName>
    <definedName name="_44_" localSheetId="32">#REF!</definedName>
    <definedName name="_44_" localSheetId="33">#REF!</definedName>
    <definedName name="_44_" localSheetId="3">#REF!</definedName>
    <definedName name="_44_" localSheetId="4">#REF!</definedName>
    <definedName name="_44_">#REF!</definedName>
    <definedName name="_45_" localSheetId="0">#REF!</definedName>
    <definedName name="_45_" localSheetId="12">#REF!</definedName>
    <definedName name="_45_" localSheetId="13">#REF!</definedName>
    <definedName name="_45_" localSheetId="23">#REF!</definedName>
    <definedName name="_45_" localSheetId="24">#REF!</definedName>
    <definedName name="_45_" localSheetId="2">#REF!</definedName>
    <definedName name="_45_" localSheetId="32">#REF!</definedName>
    <definedName name="_45_" localSheetId="33">#REF!</definedName>
    <definedName name="_45_" localSheetId="3">#REF!</definedName>
    <definedName name="_45_" localSheetId="4">#REF!</definedName>
    <definedName name="_45_">#REF!</definedName>
    <definedName name="_46_" localSheetId="0">#REF!</definedName>
    <definedName name="_46_" localSheetId="12">#REF!</definedName>
    <definedName name="_46_" localSheetId="13">#REF!</definedName>
    <definedName name="_46_" localSheetId="23">#REF!</definedName>
    <definedName name="_46_" localSheetId="24">#REF!</definedName>
    <definedName name="_46_" localSheetId="2">#REF!</definedName>
    <definedName name="_46_" localSheetId="32">#REF!</definedName>
    <definedName name="_46_" localSheetId="33">#REF!</definedName>
    <definedName name="_46_" localSheetId="3">#REF!</definedName>
    <definedName name="_46_" localSheetId="4">#REF!</definedName>
    <definedName name="_46_">#REF!</definedName>
    <definedName name="_47_" localSheetId="0">#REF!</definedName>
    <definedName name="_47_" localSheetId="12">#REF!</definedName>
    <definedName name="_47_" localSheetId="13">#REF!</definedName>
    <definedName name="_47_" localSheetId="23">#REF!</definedName>
    <definedName name="_47_" localSheetId="24">#REF!</definedName>
    <definedName name="_47_" localSheetId="2">#REF!</definedName>
    <definedName name="_47_" localSheetId="32">#REF!</definedName>
    <definedName name="_47_" localSheetId="33">#REF!</definedName>
    <definedName name="_47_" localSheetId="3">#REF!</definedName>
    <definedName name="_47_" localSheetId="4">#REF!</definedName>
    <definedName name="_47_">#REF!</definedName>
    <definedName name="_48_" localSheetId="0">#REF!</definedName>
    <definedName name="_48_" localSheetId="12">#REF!</definedName>
    <definedName name="_48_" localSheetId="13">#REF!</definedName>
    <definedName name="_48_" localSheetId="23">#REF!</definedName>
    <definedName name="_48_" localSheetId="24">#REF!</definedName>
    <definedName name="_48_" localSheetId="2">#REF!</definedName>
    <definedName name="_48_" localSheetId="32">#REF!</definedName>
    <definedName name="_48_" localSheetId="33">#REF!</definedName>
    <definedName name="_48_" localSheetId="3">#REF!</definedName>
    <definedName name="_48_" localSheetId="4">#REF!</definedName>
    <definedName name="_48_">#REF!</definedName>
    <definedName name="_49_" localSheetId="0">#REF!</definedName>
    <definedName name="_49_" localSheetId="12">#REF!</definedName>
    <definedName name="_49_" localSheetId="13">#REF!</definedName>
    <definedName name="_49_" localSheetId="23">#REF!</definedName>
    <definedName name="_49_" localSheetId="24">#REF!</definedName>
    <definedName name="_49_" localSheetId="2">#REF!</definedName>
    <definedName name="_49_" localSheetId="32">#REF!</definedName>
    <definedName name="_49_" localSheetId="33">#REF!</definedName>
    <definedName name="_49_" localSheetId="3">#REF!</definedName>
    <definedName name="_49_" localSheetId="4">#REF!</definedName>
    <definedName name="_49_">#REF!</definedName>
    <definedName name="_5_" localSheetId="0">#REF!</definedName>
    <definedName name="_5_" localSheetId="12">#REF!</definedName>
    <definedName name="_5_" localSheetId="13">#REF!</definedName>
    <definedName name="_5_" localSheetId="23">#REF!</definedName>
    <definedName name="_5_" localSheetId="24">#REF!</definedName>
    <definedName name="_5_" localSheetId="2">#REF!</definedName>
    <definedName name="_5_" localSheetId="32">#REF!</definedName>
    <definedName name="_5_" localSheetId="33">#REF!</definedName>
    <definedName name="_5_" localSheetId="3">#REF!</definedName>
    <definedName name="_5_" localSheetId="4">#REF!</definedName>
    <definedName name="_5_">#REF!</definedName>
    <definedName name="_50_" localSheetId="0">#REF!</definedName>
    <definedName name="_50_" localSheetId="12">#REF!</definedName>
    <definedName name="_50_" localSheetId="13">#REF!</definedName>
    <definedName name="_50_" localSheetId="23">#REF!</definedName>
    <definedName name="_50_" localSheetId="24">#REF!</definedName>
    <definedName name="_50_" localSheetId="2">#REF!</definedName>
    <definedName name="_50_" localSheetId="32">#REF!</definedName>
    <definedName name="_50_" localSheetId="33">#REF!</definedName>
    <definedName name="_50_" localSheetId="3">#REF!</definedName>
    <definedName name="_50_" localSheetId="4">#REF!</definedName>
    <definedName name="_50_">#REF!</definedName>
    <definedName name="_51_" localSheetId="0">#REF!</definedName>
    <definedName name="_51_" localSheetId="12">#REF!</definedName>
    <definedName name="_51_" localSheetId="13">#REF!</definedName>
    <definedName name="_51_" localSheetId="23">#REF!</definedName>
    <definedName name="_51_" localSheetId="24">#REF!</definedName>
    <definedName name="_51_" localSheetId="2">#REF!</definedName>
    <definedName name="_51_" localSheetId="32">#REF!</definedName>
    <definedName name="_51_" localSheetId="33">#REF!</definedName>
    <definedName name="_51_" localSheetId="3">#REF!</definedName>
    <definedName name="_51_" localSheetId="4">#REF!</definedName>
    <definedName name="_51_">#REF!</definedName>
    <definedName name="_52_" localSheetId="0">#REF!</definedName>
    <definedName name="_52_" localSheetId="12">#REF!</definedName>
    <definedName name="_52_" localSheetId="13">#REF!</definedName>
    <definedName name="_52_" localSheetId="23">#REF!</definedName>
    <definedName name="_52_" localSheetId="24">#REF!</definedName>
    <definedName name="_52_" localSheetId="2">#REF!</definedName>
    <definedName name="_52_" localSheetId="32">#REF!</definedName>
    <definedName name="_52_" localSheetId="33">#REF!</definedName>
    <definedName name="_52_" localSheetId="3">#REF!</definedName>
    <definedName name="_52_" localSheetId="4">#REF!</definedName>
    <definedName name="_52_">#REF!</definedName>
    <definedName name="_53_" localSheetId="0">#REF!</definedName>
    <definedName name="_53_" localSheetId="12">#REF!</definedName>
    <definedName name="_53_" localSheetId="13">#REF!</definedName>
    <definedName name="_53_" localSheetId="23">#REF!</definedName>
    <definedName name="_53_" localSheetId="24">#REF!</definedName>
    <definedName name="_53_" localSheetId="2">#REF!</definedName>
    <definedName name="_53_" localSheetId="32">#REF!</definedName>
    <definedName name="_53_" localSheetId="33">#REF!</definedName>
    <definedName name="_53_" localSheetId="3">#REF!</definedName>
    <definedName name="_53_" localSheetId="4">#REF!</definedName>
    <definedName name="_53_">#REF!</definedName>
    <definedName name="_54_" localSheetId="0">#REF!</definedName>
    <definedName name="_54_" localSheetId="12">#REF!</definedName>
    <definedName name="_54_" localSheetId="13">#REF!</definedName>
    <definedName name="_54_" localSheetId="23">#REF!</definedName>
    <definedName name="_54_" localSheetId="24">#REF!</definedName>
    <definedName name="_54_" localSheetId="2">#REF!</definedName>
    <definedName name="_54_" localSheetId="32">#REF!</definedName>
    <definedName name="_54_" localSheetId="33">#REF!</definedName>
    <definedName name="_54_" localSheetId="3">#REF!</definedName>
    <definedName name="_54_" localSheetId="4">#REF!</definedName>
    <definedName name="_54_">#REF!</definedName>
    <definedName name="_55_" localSheetId="0">#REF!</definedName>
    <definedName name="_55_" localSheetId="12">#REF!</definedName>
    <definedName name="_55_" localSheetId="13">#REF!</definedName>
    <definedName name="_55_" localSheetId="23">#REF!</definedName>
    <definedName name="_55_" localSheetId="24">#REF!</definedName>
    <definedName name="_55_" localSheetId="2">#REF!</definedName>
    <definedName name="_55_" localSheetId="32">#REF!</definedName>
    <definedName name="_55_" localSheetId="33">#REF!</definedName>
    <definedName name="_55_" localSheetId="3">#REF!</definedName>
    <definedName name="_55_" localSheetId="4">#REF!</definedName>
    <definedName name="_55_">#REF!</definedName>
    <definedName name="_56_" localSheetId="0">#REF!</definedName>
    <definedName name="_56_" localSheetId="12">#REF!</definedName>
    <definedName name="_56_" localSheetId="13">#REF!</definedName>
    <definedName name="_56_" localSheetId="23">#REF!</definedName>
    <definedName name="_56_" localSheetId="24">#REF!</definedName>
    <definedName name="_56_" localSheetId="2">#REF!</definedName>
    <definedName name="_56_" localSheetId="32">#REF!</definedName>
    <definedName name="_56_" localSheetId="33">#REF!</definedName>
    <definedName name="_56_" localSheetId="3">#REF!</definedName>
    <definedName name="_56_" localSheetId="4">#REF!</definedName>
    <definedName name="_56_">#REF!</definedName>
    <definedName name="_57_" localSheetId="0">#REF!</definedName>
    <definedName name="_57_" localSheetId="12">#REF!</definedName>
    <definedName name="_57_" localSheetId="13">#REF!</definedName>
    <definedName name="_57_" localSheetId="2">#REF!</definedName>
    <definedName name="_57_" localSheetId="32">#REF!</definedName>
    <definedName name="_57_" localSheetId="33">#REF!</definedName>
    <definedName name="_57_">#REF!</definedName>
    <definedName name="_58_" localSheetId="0">#REF!</definedName>
    <definedName name="_58_" localSheetId="12">#REF!</definedName>
    <definedName name="_58_" localSheetId="13">#REF!</definedName>
    <definedName name="_58_" localSheetId="2">#REF!</definedName>
    <definedName name="_58_" localSheetId="32">#REF!</definedName>
    <definedName name="_58_" localSheetId="33">#REF!</definedName>
    <definedName name="_58_">#REF!</definedName>
    <definedName name="_59_" localSheetId="0">#REF!</definedName>
    <definedName name="_59_" localSheetId="12">#REF!</definedName>
    <definedName name="_59_" localSheetId="13">#REF!</definedName>
    <definedName name="_59_" localSheetId="2">#REF!</definedName>
    <definedName name="_59_" localSheetId="32">#REF!</definedName>
    <definedName name="_59_" localSheetId="33">#REF!</definedName>
    <definedName name="_59_">#REF!</definedName>
    <definedName name="_6_" localSheetId="0">#REF!</definedName>
    <definedName name="_6_" localSheetId="12">#REF!</definedName>
    <definedName name="_6_" localSheetId="13">#REF!</definedName>
    <definedName name="_6_" localSheetId="23">#REF!</definedName>
    <definedName name="_6_" localSheetId="24">#REF!</definedName>
    <definedName name="_6_" localSheetId="2">#REF!</definedName>
    <definedName name="_6_" localSheetId="32">#REF!</definedName>
    <definedName name="_6_" localSheetId="33">#REF!</definedName>
    <definedName name="_6_" localSheetId="3">#REF!</definedName>
    <definedName name="_6_" localSheetId="4">#REF!</definedName>
    <definedName name="_6_">#REF!</definedName>
    <definedName name="_60_" localSheetId="0">#REF!</definedName>
    <definedName name="_60_" localSheetId="12">#REF!</definedName>
    <definedName name="_60_" localSheetId="13">#REF!</definedName>
    <definedName name="_60_" localSheetId="2">#REF!</definedName>
    <definedName name="_60_" localSheetId="32">#REF!</definedName>
    <definedName name="_60_" localSheetId="33">#REF!</definedName>
    <definedName name="_60_">#REF!</definedName>
    <definedName name="_61_" localSheetId="0">#REF!</definedName>
    <definedName name="_61_" localSheetId="12">#REF!</definedName>
    <definedName name="_61_" localSheetId="13">#REF!</definedName>
    <definedName name="_61_" localSheetId="2">#REF!</definedName>
    <definedName name="_61_" localSheetId="32">#REF!</definedName>
    <definedName name="_61_" localSheetId="33">#REF!</definedName>
    <definedName name="_61_">#REF!</definedName>
    <definedName name="_62_" localSheetId="0">#REF!</definedName>
    <definedName name="_62_" localSheetId="12">#REF!</definedName>
    <definedName name="_62_" localSheetId="13">#REF!</definedName>
    <definedName name="_62_" localSheetId="2">#REF!</definedName>
    <definedName name="_62_" localSheetId="32">#REF!</definedName>
    <definedName name="_62_" localSheetId="33">#REF!</definedName>
    <definedName name="_62_">#REF!</definedName>
    <definedName name="_63_" localSheetId="0">#REF!</definedName>
    <definedName name="_63_" localSheetId="12">#REF!</definedName>
    <definedName name="_63_" localSheetId="13">#REF!</definedName>
    <definedName name="_63_" localSheetId="2">#REF!</definedName>
    <definedName name="_63_" localSheetId="32">#REF!</definedName>
    <definedName name="_63_" localSheetId="33">#REF!</definedName>
    <definedName name="_63_">#REF!</definedName>
    <definedName name="_64_" localSheetId="0">#REF!</definedName>
    <definedName name="_64_" localSheetId="12">#REF!</definedName>
    <definedName name="_64_" localSheetId="13">#REF!</definedName>
    <definedName name="_64_" localSheetId="2">#REF!</definedName>
    <definedName name="_64_" localSheetId="32">#REF!</definedName>
    <definedName name="_64_" localSheetId="33">#REF!</definedName>
    <definedName name="_64_">#REF!</definedName>
    <definedName name="_65_" localSheetId="0">#REF!</definedName>
    <definedName name="_65_" localSheetId="12">#REF!</definedName>
    <definedName name="_65_" localSheetId="13">#REF!</definedName>
    <definedName name="_65_" localSheetId="23">#REF!</definedName>
    <definedName name="_65_" localSheetId="24">#REF!</definedName>
    <definedName name="_65_" localSheetId="2">#REF!</definedName>
    <definedName name="_65_" localSheetId="32">#REF!</definedName>
    <definedName name="_65_" localSheetId="33">#REF!</definedName>
    <definedName name="_65_" localSheetId="3">#REF!</definedName>
    <definedName name="_65_" localSheetId="4">#REF!</definedName>
    <definedName name="_65_">#REF!</definedName>
    <definedName name="_66_" localSheetId="0">#REF!</definedName>
    <definedName name="_66_" localSheetId="12">#REF!</definedName>
    <definedName name="_66_" localSheetId="13">#REF!</definedName>
    <definedName name="_66_" localSheetId="23">#REF!</definedName>
    <definedName name="_66_" localSheetId="24">#REF!</definedName>
    <definedName name="_66_" localSheetId="2">#REF!</definedName>
    <definedName name="_66_" localSheetId="32">#REF!</definedName>
    <definedName name="_66_" localSheetId="33">#REF!</definedName>
    <definedName name="_66_" localSheetId="3">#REF!</definedName>
    <definedName name="_66_" localSheetId="4">#REF!</definedName>
    <definedName name="_66_">#REF!</definedName>
    <definedName name="_67_" localSheetId="0">#REF!</definedName>
    <definedName name="_67_" localSheetId="12">#REF!</definedName>
    <definedName name="_67_" localSheetId="13">#REF!</definedName>
    <definedName name="_67_" localSheetId="23">#REF!</definedName>
    <definedName name="_67_" localSheetId="24">#REF!</definedName>
    <definedName name="_67_" localSheetId="2">#REF!</definedName>
    <definedName name="_67_" localSheetId="32">#REF!</definedName>
    <definedName name="_67_" localSheetId="33">#REF!</definedName>
    <definedName name="_67_" localSheetId="3">#REF!</definedName>
    <definedName name="_67_" localSheetId="4">#REF!</definedName>
    <definedName name="_67_">#REF!</definedName>
    <definedName name="_68_" localSheetId="0">#REF!</definedName>
    <definedName name="_68_" localSheetId="12">#REF!</definedName>
    <definedName name="_68_" localSheetId="13">#REF!</definedName>
    <definedName name="_68_" localSheetId="23">#REF!</definedName>
    <definedName name="_68_" localSheetId="24">#REF!</definedName>
    <definedName name="_68_" localSheetId="2">#REF!</definedName>
    <definedName name="_68_" localSheetId="32">#REF!</definedName>
    <definedName name="_68_" localSheetId="33">#REF!</definedName>
    <definedName name="_68_" localSheetId="3">#REF!</definedName>
    <definedName name="_68_" localSheetId="4">#REF!</definedName>
    <definedName name="_68_">#REF!</definedName>
    <definedName name="_69_" localSheetId="0">#REF!</definedName>
    <definedName name="_69_" localSheetId="12">#REF!</definedName>
    <definedName name="_69_" localSheetId="13">#REF!</definedName>
    <definedName name="_69_" localSheetId="23">#REF!</definedName>
    <definedName name="_69_" localSheetId="24">#REF!</definedName>
    <definedName name="_69_" localSheetId="2">#REF!</definedName>
    <definedName name="_69_" localSheetId="32">#REF!</definedName>
    <definedName name="_69_" localSheetId="33">#REF!</definedName>
    <definedName name="_69_" localSheetId="3">#REF!</definedName>
    <definedName name="_69_" localSheetId="4">#REF!</definedName>
    <definedName name="_69_">#REF!</definedName>
    <definedName name="_7_" localSheetId="0">#REF!</definedName>
    <definedName name="_7_" localSheetId="12">#REF!</definedName>
    <definedName name="_7_" localSheetId="13">#REF!</definedName>
    <definedName name="_7_" localSheetId="23">#REF!</definedName>
    <definedName name="_7_" localSheetId="24">#REF!</definedName>
    <definedName name="_7_" localSheetId="2">#REF!</definedName>
    <definedName name="_7_" localSheetId="32">#REF!</definedName>
    <definedName name="_7_" localSheetId="33">#REF!</definedName>
    <definedName name="_7_" localSheetId="3">#REF!</definedName>
    <definedName name="_7_" localSheetId="4">#REF!</definedName>
    <definedName name="_7_">#REF!</definedName>
    <definedName name="_70_" localSheetId="0">#REF!</definedName>
    <definedName name="_70_" localSheetId="12">#REF!</definedName>
    <definedName name="_70_" localSheetId="13">#REF!</definedName>
    <definedName name="_70_" localSheetId="23">#REF!</definedName>
    <definedName name="_70_" localSheetId="24">#REF!</definedName>
    <definedName name="_70_" localSheetId="2">#REF!</definedName>
    <definedName name="_70_" localSheetId="32">#REF!</definedName>
    <definedName name="_70_" localSheetId="33">#REF!</definedName>
    <definedName name="_70_" localSheetId="3">#REF!</definedName>
    <definedName name="_70_" localSheetId="4">#REF!</definedName>
    <definedName name="_70_">#REF!</definedName>
    <definedName name="_71_" localSheetId="0">#REF!</definedName>
    <definedName name="_71_" localSheetId="12">#REF!</definedName>
    <definedName name="_71_" localSheetId="13">#REF!</definedName>
    <definedName name="_71_" localSheetId="23">#REF!</definedName>
    <definedName name="_71_" localSheetId="24">#REF!</definedName>
    <definedName name="_71_" localSheetId="2">#REF!</definedName>
    <definedName name="_71_" localSheetId="32">#REF!</definedName>
    <definedName name="_71_" localSheetId="33">#REF!</definedName>
    <definedName name="_71_" localSheetId="3">#REF!</definedName>
    <definedName name="_71_" localSheetId="4">#REF!</definedName>
    <definedName name="_71_">#REF!</definedName>
    <definedName name="_72_" localSheetId="0">#REF!</definedName>
    <definedName name="_72_" localSheetId="12">#REF!</definedName>
    <definedName name="_72_" localSheetId="13">#REF!</definedName>
    <definedName name="_72_" localSheetId="23">#REF!</definedName>
    <definedName name="_72_" localSheetId="24">#REF!</definedName>
    <definedName name="_72_" localSheetId="2">#REF!</definedName>
    <definedName name="_72_" localSheetId="32">#REF!</definedName>
    <definedName name="_72_" localSheetId="33">#REF!</definedName>
    <definedName name="_72_" localSheetId="3">#REF!</definedName>
    <definedName name="_72_" localSheetId="4">#REF!</definedName>
    <definedName name="_72_">#REF!</definedName>
    <definedName name="_73_" localSheetId="0">#REF!</definedName>
    <definedName name="_73_" localSheetId="12">#REF!</definedName>
    <definedName name="_73_" localSheetId="13">#REF!</definedName>
    <definedName name="_73_" localSheetId="23">#REF!</definedName>
    <definedName name="_73_" localSheetId="24">#REF!</definedName>
    <definedName name="_73_" localSheetId="2">#REF!</definedName>
    <definedName name="_73_" localSheetId="32">#REF!</definedName>
    <definedName name="_73_" localSheetId="33">#REF!</definedName>
    <definedName name="_73_" localSheetId="3">#REF!</definedName>
    <definedName name="_73_" localSheetId="4">#REF!</definedName>
    <definedName name="_73_">#REF!</definedName>
    <definedName name="_74_" localSheetId="0">#REF!</definedName>
    <definedName name="_74_" localSheetId="12">#REF!</definedName>
    <definedName name="_74_" localSheetId="13">#REF!</definedName>
    <definedName name="_74_" localSheetId="23">#REF!</definedName>
    <definedName name="_74_" localSheetId="24">#REF!</definedName>
    <definedName name="_74_" localSheetId="2">#REF!</definedName>
    <definedName name="_74_" localSheetId="32">#REF!</definedName>
    <definedName name="_74_" localSheetId="33">#REF!</definedName>
    <definedName name="_74_" localSheetId="3">#REF!</definedName>
    <definedName name="_74_" localSheetId="4">#REF!</definedName>
    <definedName name="_74_">#REF!</definedName>
    <definedName name="_75_" localSheetId="0">#REF!</definedName>
    <definedName name="_75_" localSheetId="12">#REF!</definedName>
    <definedName name="_75_" localSheetId="13">#REF!</definedName>
    <definedName name="_75_" localSheetId="23">#REF!</definedName>
    <definedName name="_75_" localSheetId="24">#REF!</definedName>
    <definedName name="_75_" localSheetId="2">#REF!</definedName>
    <definedName name="_75_" localSheetId="32">#REF!</definedName>
    <definedName name="_75_" localSheetId="33">#REF!</definedName>
    <definedName name="_75_" localSheetId="3">#REF!</definedName>
    <definedName name="_75_" localSheetId="4">#REF!</definedName>
    <definedName name="_75_">#REF!</definedName>
    <definedName name="_76_" localSheetId="0">#REF!</definedName>
    <definedName name="_76_" localSheetId="12">#REF!</definedName>
    <definedName name="_76_" localSheetId="13">#REF!</definedName>
    <definedName name="_76_" localSheetId="23">#REF!</definedName>
    <definedName name="_76_" localSheetId="24">#REF!</definedName>
    <definedName name="_76_" localSheetId="2">#REF!</definedName>
    <definedName name="_76_" localSheetId="32">#REF!</definedName>
    <definedName name="_76_" localSheetId="33">#REF!</definedName>
    <definedName name="_76_" localSheetId="3">#REF!</definedName>
    <definedName name="_76_" localSheetId="4">#REF!</definedName>
    <definedName name="_76_">#REF!</definedName>
    <definedName name="_77_" localSheetId="0">#REF!</definedName>
    <definedName name="_77_" localSheetId="12">#REF!</definedName>
    <definedName name="_77_" localSheetId="13">#REF!</definedName>
    <definedName name="_77_" localSheetId="23">#REF!</definedName>
    <definedName name="_77_" localSheetId="24">#REF!</definedName>
    <definedName name="_77_" localSheetId="2">#REF!</definedName>
    <definedName name="_77_" localSheetId="32">#REF!</definedName>
    <definedName name="_77_" localSheetId="33">#REF!</definedName>
    <definedName name="_77_" localSheetId="3">#REF!</definedName>
    <definedName name="_77_" localSheetId="4">#REF!</definedName>
    <definedName name="_77_">#REF!</definedName>
    <definedName name="_78_" localSheetId="0">#REF!</definedName>
    <definedName name="_78_" localSheetId="12">#REF!</definedName>
    <definedName name="_78_" localSheetId="13">#REF!</definedName>
    <definedName name="_78_" localSheetId="23">#REF!</definedName>
    <definedName name="_78_" localSheetId="24">#REF!</definedName>
    <definedName name="_78_" localSheetId="2">#REF!</definedName>
    <definedName name="_78_" localSheetId="32">#REF!</definedName>
    <definedName name="_78_" localSheetId="33">#REF!</definedName>
    <definedName name="_78_" localSheetId="3">#REF!</definedName>
    <definedName name="_78_" localSheetId="4">#REF!</definedName>
    <definedName name="_78_">#REF!</definedName>
    <definedName name="_79_" localSheetId="0">#REF!</definedName>
    <definedName name="_79_" localSheetId="12">#REF!</definedName>
    <definedName name="_79_" localSheetId="13">#REF!</definedName>
    <definedName name="_79_" localSheetId="23">#REF!</definedName>
    <definedName name="_79_" localSheetId="24">#REF!</definedName>
    <definedName name="_79_" localSheetId="2">#REF!</definedName>
    <definedName name="_79_" localSheetId="32">#REF!</definedName>
    <definedName name="_79_" localSheetId="33">#REF!</definedName>
    <definedName name="_79_" localSheetId="3">#REF!</definedName>
    <definedName name="_79_" localSheetId="4">#REF!</definedName>
    <definedName name="_79_">#REF!</definedName>
    <definedName name="_8_" localSheetId="0">#REF!</definedName>
    <definedName name="_8_" localSheetId="12">#REF!</definedName>
    <definedName name="_8_" localSheetId="13">#REF!</definedName>
    <definedName name="_8_" localSheetId="23">#REF!</definedName>
    <definedName name="_8_" localSheetId="24">#REF!</definedName>
    <definedName name="_8_" localSheetId="2">#REF!</definedName>
    <definedName name="_8_" localSheetId="32">#REF!</definedName>
    <definedName name="_8_" localSheetId="33">#REF!</definedName>
    <definedName name="_8_" localSheetId="3">#REF!</definedName>
    <definedName name="_8_" localSheetId="4">#REF!</definedName>
    <definedName name="_8_">#REF!</definedName>
    <definedName name="_80_" localSheetId="0">#REF!</definedName>
    <definedName name="_80_" localSheetId="12">#REF!</definedName>
    <definedName name="_80_" localSheetId="13">#REF!</definedName>
    <definedName name="_80_" localSheetId="23">#REF!</definedName>
    <definedName name="_80_" localSheetId="24">#REF!</definedName>
    <definedName name="_80_" localSheetId="2">#REF!</definedName>
    <definedName name="_80_" localSheetId="32">#REF!</definedName>
    <definedName name="_80_" localSheetId="33">#REF!</definedName>
    <definedName name="_80_" localSheetId="3">#REF!</definedName>
    <definedName name="_80_" localSheetId="4">#REF!</definedName>
    <definedName name="_80_">#REF!</definedName>
    <definedName name="_81_" localSheetId="0">#REF!</definedName>
    <definedName name="_81_" localSheetId="12">#REF!</definedName>
    <definedName name="_81_" localSheetId="13">#REF!</definedName>
    <definedName name="_81_" localSheetId="23">#REF!</definedName>
    <definedName name="_81_" localSheetId="24">#REF!</definedName>
    <definedName name="_81_" localSheetId="2">#REF!</definedName>
    <definedName name="_81_" localSheetId="32">#REF!</definedName>
    <definedName name="_81_" localSheetId="33">#REF!</definedName>
    <definedName name="_81_" localSheetId="3">#REF!</definedName>
    <definedName name="_81_" localSheetId="4">#REF!</definedName>
    <definedName name="_81_">#REF!</definedName>
    <definedName name="_82_" localSheetId="0">#REF!</definedName>
    <definedName name="_82_" localSheetId="12">#REF!</definedName>
    <definedName name="_82_" localSheetId="13">#REF!</definedName>
    <definedName name="_82_" localSheetId="23">#REF!</definedName>
    <definedName name="_82_" localSheetId="24">#REF!</definedName>
    <definedName name="_82_" localSheetId="2">#REF!</definedName>
    <definedName name="_82_" localSheetId="32">#REF!</definedName>
    <definedName name="_82_" localSheetId="33">#REF!</definedName>
    <definedName name="_82_" localSheetId="3">#REF!</definedName>
    <definedName name="_82_" localSheetId="4">#REF!</definedName>
    <definedName name="_82_">#REF!</definedName>
    <definedName name="_83_" localSheetId="0">#REF!</definedName>
    <definedName name="_83_" localSheetId="12">#REF!</definedName>
    <definedName name="_83_" localSheetId="13">#REF!</definedName>
    <definedName name="_83_" localSheetId="23">#REF!</definedName>
    <definedName name="_83_" localSheetId="24">#REF!</definedName>
    <definedName name="_83_" localSheetId="2">#REF!</definedName>
    <definedName name="_83_" localSheetId="32">#REF!</definedName>
    <definedName name="_83_" localSheetId="33">#REF!</definedName>
    <definedName name="_83_" localSheetId="3">#REF!</definedName>
    <definedName name="_83_" localSheetId="4">#REF!</definedName>
    <definedName name="_83_">#REF!</definedName>
    <definedName name="_84_" localSheetId="0">#REF!</definedName>
    <definedName name="_84_" localSheetId="12">#REF!</definedName>
    <definedName name="_84_" localSheetId="13">#REF!</definedName>
    <definedName name="_84_" localSheetId="23">#REF!</definedName>
    <definedName name="_84_" localSheetId="24">#REF!</definedName>
    <definedName name="_84_" localSheetId="2">#REF!</definedName>
    <definedName name="_84_" localSheetId="32">#REF!</definedName>
    <definedName name="_84_" localSheetId="33">#REF!</definedName>
    <definedName name="_84_" localSheetId="3">#REF!</definedName>
    <definedName name="_84_" localSheetId="4">#REF!</definedName>
    <definedName name="_84_">#REF!</definedName>
    <definedName name="_85_" localSheetId="0">#REF!</definedName>
    <definedName name="_85_" localSheetId="12">#REF!</definedName>
    <definedName name="_85_" localSheetId="13">#REF!</definedName>
    <definedName name="_85_" localSheetId="23">#REF!</definedName>
    <definedName name="_85_" localSheetId="24">#REF!</definedName>
    <definedName name="_85_" localSheetId="2">#REF!</definedName>
    <definedName name="_85_" localSheetId="32">#REF!</definedName>
    <definedName name="_85_" localSheetId="33">#REF!</definedName>
    <definedName name="_85_" localSheetId="3">#REF!</definedName>
    <definedName name="_85_" localSheetId="4">#REF!</definedName>
    <definedName name="_85_">#REF!</definedName>
    <definedName name="_86_" localSheetId="0">#REF!</definedName>
    <definedName name="_86_" localSheetId="12">#REF!</definedName>
    <definedName name="_86_" localSheetId="13">#REF!</definedName>
    <definedName name="_86_" localSheetId="23">#REF!</definedName>
    <definedName name="_86_" localSheetId="24">#REF!</definedName>
    <definedName name="_86_" localSheetId="2">#REF!</definedName>
    <definedName name="_86_" localSheetId="32">#REF!</definedName>
    <definedName name="_86_" localSheetId="33">#REF!</definedName>
    <definedName name="_86_" localSheetId="3">#REF!</definedName>
    <definedName name="_86_" localSheetId="4">#REF!</definedName>
    <definedName name="_86_">#REF!</definedName>
    <definedName name="_87_" localSheetId="0">#REF!</definedName>
    <definedName name="_87_" localSheetId="12">#REF!</definedName>
    <definedName name="_87_" localSheetId="13">#REF!</definedName>
    <definedName name="_87_" localSheetId="23">#REF!</definedName>
    <definedName name="_87_" localSheetId="24">#REF!</definedName>
    <definedName name="_87_" localSheetId="2">#REF!</definedName>
    <definedName name="_87_" localSheetId="32">#REF!</definedName>
    <definedName name="_87_" localSheetId="33">#REF!</definedName>
    <definedName name="_87_" localSheetId="3">#REF!</definedName>
    <definedName name="_87_" localSheetId="4">#REF!</definedName>
    <definedName name="_87_">#REF!</definedName>
    <definedName name="_88_" localSheetId="0">#REF!</definedName>
    <definedName name="_88_" localSheetId="12">#REF!</definedName>
    <definedName name="_88_" localSheetId="13">#REF!</definedName>
    <definedName name="_88_" localSheetId="23">#REF!</definedName>
    <definedName name="_88_" localSheetId="24">#REF!</definedName>
    <definedName name="_88_" localSheetId="2">#REF!</definedName>
    <definedName name="_88_" localSheetId="32">#REF!</definedName>
    <definedName name="_88_" localSheetId="33">#REF!</definedName>
    <definedName name="_88_" localSheetId="3">#REF!</definedName>
    <definedName name="_88_" localSheetId="4">#REF!</definedName>
    <definedName name="_88_">#REF!</definedName>
    <definedName name="_89_" localSheetId="0">#REF!</definedName>
    <definedName name="_89_" localSheetId="12">#REF!</definedName>
    <definedName name="_89_" localSheetId="13">#REF!</definedName>
    <definedName name="_89_" localSheetId="23">#REF!</definedName>
    <definedName name="_89_" localSheetId="24">#REF!</definedName>
    <definedName name="_89_" localSheetId="2">#REF!</definedName>
    <definedName name="_89_" localSheetId="32">#REF!</definedName>
    <definedName name="_89_" localSheetId="33">#REF!</definedName>
    <definedName name="_89_" localSheetId="3">#REF!</definedName>
    <definedName name="_89_" localSheetId="4">#REF!</definedName>
    <definedName name="_89_">#REF!</definedName>
    <definedName name="_9_" localSheetId="0">#REF!</definedName>
    <definedName name="_9_" localSheetId="12">#REF!</definedName>
    <definedName name="_9_" localSheetId="13">#REF!</definedName>
    <definedName name="_9_" localSheetId="23">#REF!</definedName>
    <definedName name="_9_" localSheetId="24">#REF!</definedName>
    <definedName name="_9_" localSheetId="2">#REF!</definedName>
    <definedName name="_9_" localSheetId="32">#REF!</definedName>
    <definedName name="_9_" localSheetId="33">#REF!</definedName>
    <definedName name="_9_" localSheetId="3">#REF!</definedName>
    <definedName name="_9_" localSheetId="4">#REF!</definedName>
    <definedName name="_9_">#REF!</definedName>
    <definedName name="_90_" localSheetId="0">#REF!</definedName>
    <definedName name="_90_" localSheetId="12">#REF!</definedName>
    <definedName name="_90_" localSheetId="13">#REF!</definedName>
    <definedName name="_90_" localSheetId="23">#REF!</definedName>
    <definedName name="_90_" localSheetId="24">#REF!</definedName>
    <definedName name="_90_" localSheetId="2">#REF!</definedName>
    <definedName name="_90_" localSheetId="32">#REF!</definedName>
    <definedName name="_90_" localSheetId="33">#REF!</definedName>
    <definedName name="_90_" localSheetId="3">#REF!</definedName>
    <definedName name="_90_" localSheetId="4">#REF!</definedName>
    <definedName name="_90_">#REF!</definedName>
    <definedName name="_91_" localSheetId="0">#REF!</definedName>
    <definedName name="_91_" localSheetId="12">#REF!</definedName>
    <definedName name="_91_" localSheetId="13">#REF!</definedName>
    <definedName name="_91_" localSheetId="23">#REF!</definedName>
    <definedName name="_91_" localSheetId="24">#REF!</definedName>
    <definedName name="_91_" localSheetId="2">#REF!</definedName>
    <definedName name="_91_" localSheetId="32">#REF!</definedName>
    <definedName name="_91_" localSheetId="33">#REF!</definedName>
    <definedName name="_91_" localSheetId="3">#REF!</definedName>
    <definedName name="_91_" localSheetId="4">#REF!</definedName>
    <definedName name="_91_">#REF!</definedName>
    <definedName name="_92_" localSheetId="0">#REF!</definedName>
    <definedName name="_92_" localSheetId="12">#REF!</definedName>
    <definedName name="_92_" localSheetId="13">#REF!</definedName>
    <definedName name="_92_" localSheetId="23">#REF!</definedName>
    <definedName name="_92_" localSheetId="24">#REF!</definedName>
    <definedName name="_92_" localSheetId="2">#REF!</definedName>
    <definedName name="_92_" localSheetId="32">#REF!</definedName>
    <definedName name="_92_" localSheetId="33">#REF!</definedName>
    <definedName name="_92_" localSheetId="3">#REF!</definedName>
    <definedName name="_92_" localSheetId="4">#REF!</definedName>
    <definedName name="_92_">#REF!</definedName>
    <definedName name="_93_" localSheetId="0">#REF!</definedName>
    <definedName name="_93_" localSheetId="12">#REF!</definedName>
    <definedName name="_93_" localSheetId="13">#REF!</definedName>
    <definedName name="_93_" localSheetId="23">#REF!</definedName>
    <definedName name="_93_" localSheetId="24">#REF!</definedName>
    <definedName name="_93_" localSheetId="2">#REF!</definedName>
    <definedName name="_93_" localSheetId="32">#REF!</definedName>
    <definedName name="_93_" localSheetId="33">#REF!</definedName>
    <definedName name="_93_" localSheetId="3">#REF!</definedName>
    <definedName name="_93_" localSheetId="4">#REF!</definedName>
    <definedName name="_93_">#REF!</definedName>
    <definedName name="_94_" localSheetId="0">#REF!</definedName>
    <definedName name="_94_" localSheetId="12">#REF!</definedName>
    <definedName name="_94_" localSheetId="13">#REF!</definedName>
    <definedName name="_94_" localSheetId="23">#REF!</definedName>
    <definedName name="_94_" localSheetId="24">#REF!</definedName>
    <definedName name="_94_" localSheetId="2">#REF!</definedName>
    <definedName name="_94_" localSheetId="32">#REF!</definedName>
    <definedName name="_94_" localSheetId="33">#REF!</definedName>
    <definedName name="_94_" localSheetId="3">#REF!</definedName>
    <definedName name="_94_" localSheetId="4">#REF!</definedName>
    <definedName name="_94_">#REF!</definedName>
    <definedName name="_95_" localSheetId="0">#REF!</definedName>
    <definedName name="_95_" localSheetId="12">#REF!</definedName>
    <definedName name="_95_" localSheetId="13">#REF!</definedName>
    <definedName name="_95_" localSheetId="23">#REF!</definedName>
    <definedName name="_95_" localSheetId="24">#REF!</definedName>
    <definedName name="_95_" localSheetId="2">#REF!</definedName>
    <definedName name="_95_" localSheetId="32">#REF!</definedName>
    <definedName name="_95_" localSheetId="33">#REF!</definedName>
    <definedName name="_95_" localSheetId="3">#REF!</definedName>
    <definedName name="_95_" localSheetId="4">#REF!</definedName>
    <definedName name="_95_">#REF!</definedName>
    <definedName name="_96_" localSheetId="0">#REF!</definedName>
    <definedName name="_96_" localSheetId="12">#REF!</definedName>
    <definedName name="_96_" localSheetId="13">#REF!</definedName>
    <definedName name="_96_" localSheetId="23">#REF!</definedName>
    <definedName name="_96_" localSheetId="24">#REF!</definedName>
    <definedName name="_96_" localSheetId="2">#REF!</definedName>
    <definedName name="_96_" localSheetId="32">#REF!</definedName>
    <definedName name="_96_" localSheetId="33">#REF!</definedName>
    <definedName name="_96_" localSheetId="3">#REF!</definedName>
    <definedName name="_96_" localSheetId="4">#REF!</definedName>
    <definedName name="_96_">#REF!</definedName>
    <definedName name="_97_" localSheetId="0">#REF!</definedName>
    <definedName name="_97_" localSheetId="12">#REF!</definedName>
    <definedName name="_97_" localSheetId="13">#REF!</definedName>
    <definedName name="_97_" localSheetId="23">#REF!</definedName>
    <definedName name="_97_" localSheetId="24">#REF!</definedName>
    <definedName name="_97_" localSheetId="2">#REF!</definedName>
    <definedName name="_97_" localSheetId="32">#REF!</definedName>
    <definedName name="_97_" localSheetId="33">#REF!</definedName>
    <definedName name="_97_" localSheetId="3">#REF!</definedName>
    <definedName name="_97_" localSheetId="4">#REF!</definedName>
    <definedName name="_97_">#REF!</definedName>
    <definedName name="_98_" localSheetId="0">#REF!</definedName>
    <definedName name="_98_" localSheetId="12">#REF!</definedName>
    <definedName name="_98_" localSheetId="13">#REF!</definedName>
    <definedName name="_98_" localSheetId="23">#REF!</definedName>
    <definedName name="_98_" localSheetId="24">#REF!</definedName>
    <definedName name="_98_" localSheetId="2">#REF!</definedName>
    <definedName name="_98_" localSheetId="32">#REF!</definedName>
    <definedName name="_98_" localSheetId="33">#REF!</definedName>
    <definedName name="_98_" localSheetId="3">#REF!</definedName>
    <definedName name="_98_" localSheetId="4">#REF!</definedName>
    <definedName name="_98_">#REF!</definedName>
    <definedName name="_99_" localSheetId="0">#REF!</definedName>
    <definedName name="_99_" localSheetId="12">#REF!</definedName>
    <definedName name="_99_" localSheetId="13">#REF!</definedName>
    <definedName name="_99_" localSheetId="23">#REF!</definedName>
    <definedName name="_99_" localSheetId="24">#REF!</definedName>
    <definedName name="_99_" localSheetId="2">#REF!</definedName>
    <definedName name="_99_" localSheetId="32">#REF!</definedName>
    <definedName name="_99_" localSheetId="33">#REF!</definedName>
    <definedName name="_99_" localSheetId="3">#REF!</definedName>
    <definedName name="_99_" localSheetId="4">#REF!</definedName>
    <definedName name="_99_">#REF!</definedName>
    <definedName name="_xlnm.Print_Area" localSheetId="1">Tabella_A_2!$A$1:$R$25</definedName>
    <definedName name="_xlnm.Print_Area" localSheetId="19">Tabella_A_20!$A$2:$H$99</definedName>
    <definedName name="_xlnm.Print_Area" localSheetId="20">Tabella_A_21!$A$2:$H$69</definedName>
    <definedName name="_xlnm.Print_Area" localSheetId="21">Tabella_A_22!$A$1:$R$25</definedName>
    <definedName name="b25598422" localSheetId="0">#REF!</definedName>
    <definedName name="b25598422" localSheetId="2">#REF!</definedName>
    <definedName name="b25598422">#REF!</definedName>
    <definedName name="Query127" localSheetId="0">#REF!</definedName>
    <definedName name="Query127" localSheetId="12">#REF!</definedName>
    <definedName name="Query127" localSheetId="13">#REF!</definedName>
    <definedName name="Query127" localSheetId="23">#REF!</definedName>
    <definedName name="Query127" localSheetId="24">#REF!</definedName>
    <definedName name="Query127" localSheetId="2">#REF!</definedName>
    <definedName name="Query127" localSheetId="32">#REF!</definedName>
    <definedName name="Query127" localSheetId="33">#REF!</definedName>
    <definedName name="Query127" localSheetId="3">#REF!</definedName>
    <definedName name="Query127" localSheetId="4">#REF!</definedName>
    <definedName name="Query12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6" i="8" l="1"/>
  <c r="S37" i="8" s="1"/>
  <c r="K36" i="8" l="1"/>
  <c r="K37" i="8" s="1"/>
  <c r="Q36" i="8"/>
  <c r="Q37" i="8" s="1"/>
  <c r="O36" i="8"/>
  <c r="O37" i="8" s="1"/>
  <c r="P36" i="8"/>
  <c r="P37" i="8" s="1"/>
  <c r="N36" i="8"/>
  <c r="N37" i="8" s="1"/>
  <c r="M36" i="8"/>
  <c r="M37" i="8" s="1"/>
  <c r="L36" i="8"/>
  <c r="L37" i="8" s="1"/>
  <c r="R36" i="8"/>
  <c r="R37" i="8" s="1"/>
  <c r="U34" i="42"/>
</calcChain>
</file>

<file path=xl/sharedStrings.xml><?xml version="1.0" encoding="utf-8"?>
<sst xmlns="http://schemas.openxmlformats.org/spreadsheetml/2006/main" count="1184" uniqueCount="117">
  <si>
    <t>PA</t>
  </si>
  <si>
    <t>Amministrazione Generale</t>
  </si>
  <si>
    <t>Sicurezza pubblica</t>
  </si>
  <si>
    <t>Giustizia</t>
  </si>
  <si>
    <t>Istruzione</t>
  </si>
  <si>
    <t>Formazione</t>
  </si>
  <si>
    <t>Ricerca e Sviluppo (R. &amp; S.)</t>
  </si>
  <si>
    <t>Cultura e servizi ricreativi</t>
  </si>
  <si>
    <t>Edilizia abitativa e urbanistica</t>
  </si>
  <si>
    <t>Interventi in campo sociale (assist. e benef.)</t>
  </si>
  <si>
    <t>Servizio Idrico Integrato</t>
  </si>
  <si>
    <t>Ambiente</t>
  </si>
  <si>
    <t>Smaltimento dei Rifiuti</t>
  </si>
  <si>
    <t>Altri interventi igenico sanitari</t>
  </si>
  <si>
    <t>Lavoro</t>
  </si>
  <si>
    <t>Altri trasporti</t>
  </si>
  <si>
    <t>Telecomunicazioni</t>
  </si>
  <si>
    <t>Agricoltura</t>
  </si>
  <si>
    <t>Pesca marittima e Acquicoltura</t>
  </si>
  <si>
    <t>Turismo</t>
  </si>
  <si>
    <t>Commercio</t>
  </si>
  <si>
    <t>Industria e Artigianato</t>
  </si>
  <si>
    <t>Energia</t>
  </si>
  <si>
    <t>Oneri non ripartibili</t>
  </si>
  <si>
    <t>Italia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</si>
  <si>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</si>
  <si>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</si>
  <si>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</si>
  <si>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</si>
  <si>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</si>
  <si>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</si>
  <si>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</si>
  <si>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</si>
  <si>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</si>
  <si>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</si>
  <si>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</si>
  <si>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</si>
  <si>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</si>
  <si>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</si>
  <si>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</si>
  <si>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</si>
  <si>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Totale complessivo</t>
  </si>
  <si>
    <t>SPA</t>
  </si>
  <si>
    <t>Mezzogiorno</t>
  </si>
  <si>
    <t>Quota Mezz./Italia</t>
  </si>
  <si>
    <t>Spese d'investimento (A)</t>
  </si>
  <si>
    <t>Trasferimenti di capitale 
(B)</t>
  </si>
  <si>
    <t>Totale Conto Capitale 
(C=A+B)</t>
  </si>
  <si>
    <t>Fonte: Conti Pubblici Territoriali (CPT)</t>
  </si>
  <si>
    <t>Piemonte</t>
  </si>
  <si>
    <t>Valle d'Aosta</t>
  </si>
  <si>
    <t>Lombardia</t>
  </si>
  <si>
    <t>P.A. Trento</t>
  </si>
  <si>
    <t>P.A. Bolzano</t>
  </si>
  <si>
    <t>Veneto</t>
  </si>
  <si>
    <t>Friuli Venezia 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</si>
  <si>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</si>
  <si>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</si>
  <si>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</si>
  <si>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</si>
  <si>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</si>
  <si>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</si>
  <si>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</si>
  <si>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</si>
  <si>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</si>
  <si>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</si>
  <si>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</si>
  <si>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</si>
  <si>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</si>
  <si>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</si>
  <si>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Ricerca e Sviluppo 
(R. &amp; S.)</t>
  </si>
  <si>
    <t>Anni</t>
  </si>
  <si>
    <t>Difesa</t>
  </si>
  <si>
    <t>Sanita'</t>
  </si>
  <si>
    <t>Previdenza e Integrazioni Salariali</t>
  </si>
  <si>
    <t>Viabilita'</t>
  </si>
  <si>
    <t>Altre opere pubbliche</t>
  </si>
  <si>
    <t>Altre in campo economico</t>
  </si>
  <si>
    <t>A.8 - SPA - Italia Centrale - Spesa totale primaria al netto delle partite finanziarie per settore (anni 2000-2019; euro pro capite costanti 2015)</t>
  </si>
  <si>
    <t>A.1 - PA - Entrate totali per regione (anni 2000-2019; euro pro capite costanti 2015)</t>
  </si>
  <si>
    <t>A.2 - SPA - Spesa totale primaria al netto delle partite finanziarie per regione (anni 2000-2019; euro pro capite costanti 2015)</t>
  </si>
  <si>
    <t>A.3 - SPA - Italia - Spesa totale primaria al netto delle partite finanziarie per settore (anni 2000-2019; euro pro capite costanti 2015)</t>
  </si>
  <si>
    <t>A.4 - SPA - Centro-Nord - Spesa totale primaria al netto delle partite finanziarie per settore (anni 2000-2019; euro pro capite costanti 2015)</t>
  </si>
  <si>
    <t>A.5 - SPA - Mezzogiorno - Spesa totale primaria al netto delle partite finanziarie per settore (anni 2000-2019; euro pro capite costanti 2015)</t>
  </si>
  <si>
    <t>A.6 - SPA - Italia Nord Occidentale - Spesa totale primaria al netto delle partite finanziarie per settore (anni 2000-2019; euro pro capite costanti 2015)</t>
  </si>
  <si>
    <t>A.7 - SPA - Italia Nord Orientale - Spesa totale primaria al netto delle partite finanziarie per settore (anni 2000-2019; euro pro capite costanti 2015)</t>
  </si>
  <si>
    <t>A.9 - SPA - Italia Meridionale - Spesa totale primaria al netto delle partite finanziarie per settore (anni 2000-2019; euro pro capite costanti 2015)</t>
  </si>
  <si>
    <t>A.10 - SPA - Italia Insulare - Spesa totale primaria al netto delle partite finanziarie per settore (anni 2000-2019; euro pro capite costanti 2015)</t>
  </si>
  <si>
    <t>A.11 - PA - Spesa totale primaria al netto delle partite finanziarie per regione (anni 2000-2019; euro pro capite costanti 2015)</t>
  </si>
  <si>
    <t>A.12 - PA - Italia - Spesa totale primaria al netto delle partite finanziarie per settore (anni 2000-2019; euro pro capite costanti 2015)</t>
  </si>
  <si>
    <t>A.13 - PA - Centro-Nord - Spesa totale primaria al netto delle partite finanziarie per settore (anni 2000-2019; euro pro capite costanti 2015)</t>
  </si>
  <si>
    <t>A.15 - PA - Italia Nord Occidentale - Spesa totale primaria al netto delle partite finanziarie per settore (anni 2000-2019; euro pro capite costanti 2015)</t>
  </si>
  <si>
    <t>A.16 - PA - Italia Nord Orientale - Spesa totale primaria al netto delle partite finanziarie per settore (anni 2000-2019; euro pro capite costanti 2015)</t>
  </si>
  <si>
    <t>A.17 - PA - Italia Centrale - Spesa totale primaria al netto delle partite finanziarie per settore (anni 2000-2019; euro pro capite costanti 2015)</t>
  </si>
  <si>
    <t>A.18 - PA - Italia Meridionale - Spesa totale primaria al netto delle partite finanziarie per settore (anni 2000-2019; euro pro capite costanti 2015)</t>
  </si>
  <si>
    <t>A.19 - PA - Italia Insulare - Spesa totale primaria al netto delle partite finanziarie per settore (anni 2000-2019; euro pro capite costanti 2015)</t>
  </si>
  <si>
    <t>Tabella A.20 RIPARTIZIONE TERRITORIALE DELLA SPESA PUBBLICA IN CONTO CAPITALE (anni 2000-2019; milioni di euro a prezzi correnti 2015)</t>
  </si>
  <si>
    <t>Tabella A.21 RIPARTIZIONE TERRITORIALE DELLA SPESA PUBBLICA IN CONTO CAPITALE (anni 2000-2019; milioni di euro a prezzi costanti 2015)</t>
  </si>
  <si>
    <t>A.22 - SPA - Spesa in conto capitale al netto delle partite finanziarie per regione (anni 2000-2019; euro pro capite costanti 2015)</t>
  </si>
  <si>
    <t>A.23 - SPA - Italia - Spesa in conto capitale al netto delle partite finanziarie per settore (anni 2000-2019; euro pro capite costanti 2015)</t>
  </si>
  <si>
    <t>A.24 - SPA - Centro-Nord - Spesa in conto capitale al netto delle partite finanziarie per settore (anni 2000-2019; euro pro capite costanti 2015)</t>
  </si>
  <si>
    <t>A.25 - SPA - Mezzogiorno - Spesa in conto capitale al netto delle partite finanziarie per settore (anni 2000-2019; euro pro capite costanti 2015)</t>
  </si>
  <si>
    <t>A.26- SPA - Italia Nord Occidentale - Spesa in conto capitale al netto delle partite finanziarie per settore (anni 2000-2019; euro pro capite costanti 2015)</t>
  </si>
  <si>
    <t>A.27 - SPA - Italia Nord Orientale - Spesa in conto capitale al netto delle partite finanziarie per settore (anni 2000-2019; euro pro capite costanti 2015)</t>
  </si>
  <si>
    <t>A.28 - SPA - Italia Centrale - Spesa in conto capitale al netto delle partite finanziarie per settore (anni 2000-2019; euro pro capite costanti 2015)</t>
  </si>
  <si>
    <t>A.29 - SPA - Italia Meridionale - Spesa in conto capitale al netto delle partite finanziarie per settore (anni 2000-2019; euro pro capite costanti 2015)</t>
  </si>
  <si>
    <t>A.30 - SPA - Italia Insulare - Spesa in conto capitale al netto delle partite finanziarie per settore (anni 2000-2019; euro pro capite costanti 2015)</t>
  </si>
  <si>
    <t>A.31 - PA - Spesa in conto capitale al netto delle partite finanziarie per regione (anni 2000-2019; euro pro capite costanti 2015)</t>
  </si>
  <si>
    <t>A.32 - PA - Italia - Spesa in conto capitale al netto delle partite finanziarie per settore (anni 2000-2019; euro pro capite costanti 2015)</t>
  </si>
  <si>
    <t>A.33 - PA - Centro-Nord - Spesa in conto capitale al netto delle partite finanziarie per settore (anni 2000-2019; euro pro capite costanti 2015)</t>
  </si>
  <si>
    <t>A.34 - PA - Mezzogiorno - Spesa in conto capitale al netto delle partite finanziarie per settore (anni 2000-2019; euro pro capite costanti 2015)</t>
  </si>
  <si>
    <t>A.35 - PA - Italia Nord Occidentale - Spesa in conto capitale al netto delle partite finanziarie per settore (anni 2000-2019; euro pro capite costanti 2015)</t>
  </si>
  <si>
    <t>A.36 - PA - Italia Nord Orientale - Spesa in conto capitale al netto delle partite finanziarie per settore (anni 2000-2019; euro pro capite costanti 2015)</t>
  </si>
  <si>
    <t>A.37 - PA - Italia Centrale - Spesa in conto capitale al netto delle partite finanziarie per settore (anni 2000-2019; euro pro capite costanti 2015)</t>
  </si>
  <si>
    <t>A.38 - PA - Italia Meridionale - Spesa in conto capitale al netto delle partite finanziarie per settore (anni 2000-2019; euro pro capite costanti 2015)</t>
  </si>
  <si>
    <t>A.39 - PA - Italia Insulare - Spesa in conto capitale al netto delle partite finanziarie per settore (anni 2000-2019; euro pro capite costanti 2015)</t>
  </si>
  <si>
    <t>A.14- PA - Mezzogiorno - Spesa totale primaria al netto delle partite finanziarie per settore (anni 2000-2019; euro pro capite costanti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</si>
</sst>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/>
      <name val="Arial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  <font>
      <i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i/>
      <sz val="11"/>
      <color indexed="9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0"/>
      <color theme="0"/>
      <name val="Calibri"/>
      <family val="2"/>
    </font>
    <font>
      <sz val="10"/>
      <name val="Calibri"/>
      <family val="2"/>
    </font>
    <font>
      <b/>
      <sz val="10"/>
      <color theme="4"/>
      <name val="Calibri"/>
      <family val="2"/>
      <scheme val="minor"/>
    </font>
    <font>
      <b/>
      <sz val="10"/>
      <color theme="4"/>
      <name val="Calibri"/>
      <family val="2"/>
    </font>
    <font>
      <b/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4F81BD"/>
        <bgColor indexed="10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</fills>
  <borders count="20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rgb="FF4F81BD"/>
      </left>
      <right style="thin">
        <color rgb="FF4F81BD"/>
      </right>
      <top style="thin">
        <color theme="0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medium">
        <color rgb="FF4F81BD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/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thin">
        <color rgb="FF4F81BD"/>
      </left>
      <right style="thin">
        <color rgb="FF4F81BD"/>
      </right>
      <top/>
      <bottom/>
      <diagonal/>
    </border>
    <border>
      <left style="thin">
        <color rgb="FF4F81BD"/>
      </left>
      <right style="thin">
        <color rgb="FF4F81BD"/>
      </right>
      <top style="thin">
        <color theme="0"/>
      </top>
      <bottom/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/>
      <bottom style="medium">
        <color rgb="FF4F81BD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0" fontId="14" fillId="0" borderId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NumberFormat="1" applyFont="1" applyBorder="1"/>
    <xf numFmtId="0" fontId="3" fillId="3" borderId="0" xfId="0" applyNumberFormat="1" applyFont="1" applyFill="1" applyBorder="1" applyAlignment="1"/>
    <xf numFmtId="0" fontId="2" fillId="4" borderId="1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/>
    </xf>
    <xf numFmtId="0" fontId="2" fillId="5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164" fontId="3" fillId="6" borderId="4" xfId="0" applyNumberFormat="1" applyFont="1" applyFill="1" applyBorder="1" applyAlignment="1">
      <alignment horizontal="right" vertical="center"/>
    </xf>
    <xf numFmtId="164" fontId="3" fillId="0" borderId="4" xfId="0" applyNumberFormat="1" applyFont="1" applyFill="1" applyBorder="1" applyAlignment="1">
      <alignment horizontal="right" vertical="center"/>
    </xf>
    <xf numFmtId="0" fontId="5" fillId="0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/>
    <xf numFmtId="0" fontId="6" fillId="0" borderId="0" xfId="0" applyFont="1"/>
    <xf numFmtId="0" fontId="0" fillId="0" borderId="0" xfId="0" applyNumberFormat="1" applyFont="1" applyFill="1" applyBorder="1" applyAlignment="1"/>
    <xf numFmtId="0" fontId="2" fillId="4" borderId="6" xfId="0" applyNumberFormat="1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/>
    <xf numFmtId="0" fontId="11" fillId="0" borderId="0" xfId="1" applyFont="1"/>
    <xf numFmtId="0" fontId="6" fillId="0" borderId="0" xfId="1" applyFont="1"/>
    <xf numFmtId="0" fontId="4" fillId="0" borderId="0" xfId="1" applyFont="1"/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0" fontId="16" fillId="2" borderId="0" xfId="1" applyFont="1" applyFill="1" applyAlignment="1">
      <alignment horizontal="center" vertical="center"/>
    </xf>
    <xf numFmtId="0" fontId="16" fillId="2" borderId="0" xfId="1" applyNumberFormat="1" applyFont="1" applyFill="1" applyAlignment="1">
      <alignment horizontal="center" vertical="center"/>
    </xf>
    <xf numFmtId="0" fontId="17" fillId="0" borderId="0" xfId="1" applyFont="1" applyAlignment="1">
      <alignment vertical="center" wrapText="1"/>
    </xf>
    <xf numFmtId="164" fontId="17" fillId="0" borderId="0" xfId="1" applyNumberFormat="1" applyFont="1" applyAlignment="1">
      <alignment vertical="center"/>
    </xf>
    <xf numFmtId="4" fontId="17" fillId="0" borderId="0" xfId="1" applyNumberFormat="1" applyFont="1" applyAlignment="1">
      <alignment vertical="center"/>
    </xf>
    <xf numFmtId="0" fontId="5" fillId="0" borderId="0" xfId="1" applyFont="1"/>
    <xf numFmtId="0" fontId="3" fillId="0" borderId="0" xfId="1" applyFont="1"/>
    <xf numFmtId="0" fontId="18" fillId="0" borderId="0" xfId="1" applyFont="1"/>
    <xf numFmtId="0" fontId="17" fillId="0" borderId="0" xfId="1" applyFont="1"/>
    <xf numFmtId="0" fontId="19" fillId="0" borderId="0" xfId="1" applyFont="1"/>
    <xf numFmtId="0" fontId="20" fillId="0" borderId="0" xfId="1" applyFont="1"/>
    <xf numFmtId="0" fontId="17" fillId="0" borderId="0" xfId="1" applyFont="1" applyAlignment="1">
      <alignment vertical="center"/>
    </xf>
    <xf numFmtId="164" fontId="6" fillId="0" borderId="0" xfId="1" applyNumberFormat="1" applyFont="1"/>
    <xf numFmtId="4" fontId="6" fillId="0" borderId="0" xfId="1" applyNumberFormat="1" applyFont="1"/>
    <xf numFmtId="2" fontId="6" fillId="0" borderId="0" xfId="1" applyNumberFormat="1" applyFont="1"/>
    <xf numFmtId="0" fontId="5" fillId="3" borderId="4" xfId="0" applyNumberFormat="1" applyFont="1" applyFill="1" applyBorder="1" applyAlignment="1">
      <alignment horizontal="center" vertical="center"/>
    </xf>
    <xf numFmtId="164" fontId="3" fillId="8" borderId="4" xfId="0" applyNumberFormat="1" applyFont="1" applyFill="1" applyBorder="1" applyAlignment="1">
      <alignment horizontal="right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5" fillId="3" borderId="5" xfId="0" applyNumberFormat="1" applyFont="1" applyFill="1" applyBorder="1" applyAlignment="1">
      <alignment horizontal="center" vertical="center"/>
    </xf>
    <xf numFmtId="164" fontId="3" fillId="8" borderId="5" xfId="0" applyNumberFormat="1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right" vertical="center"/>
    </xf>
    <xf numFmtId="0" fontId="5" fillId="3" borderId="8" xfId="0" quotePrefix="1" applyNumberFormat="1" applyFont="1" applyFill="1" applyBorder="1" applyAlignment="1">
      <alignment horizontal="center" vertical="center"/>
    </xf>
    <xf numFmtId="164" fontId="17" fillId="0" borderId="0" xfId="1" applyNumberFormat="1" applyFont="1" applyBorder="1" applyAlignment="1">
      <alignment vertical="center"/>
    </xf>
    <xf numFmtId="164" fontId="3" fillId="0" borderId="0" xfId="0" applyNumberFormat="1" applyFont="1" applyFill="1" applyBorder="1" applyAlignment="1"/>
    <xf numFmtId="0" fontId="5" fillId="0" borderId="9" xfId="1" applyFont="1" applyFill="1" applyBorder="1" applyAlignment="1">
      <alignment vertical="center"/>
    </xf>
    <xf numFmtId="164" fontId="5" fillId="0" borderId="9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164" fontId="20" fillId="0" borderId="9" xfId="1" applyNumberFormat="1" applyFont="1" applyBorder="1" applyAlignment="1">
      <alignment vertical="center"/>
    </xf>
    <xf numFmtId="164" fontId="11" fillId="0" borderId="0" xfId="1" applyNumberFormat="1" applyFont="1"/>
    <xf numFmtId="0" fontId="5" fillId="0" borderId="13" xfId="0" applyNumberFormat="1" applyFont="1" applyFill="1" applyBorder="1" applyAlignment="1">
      <alignment horizontal="center" vertical="center"/>
    </xf>
    <xf numFmtId="164" fontId="3" fillId="6" borderId="13" xfId="0" applyNumberFormat="1" applyFont="1" applyFill="1" applyBorder="1" applyAlignment="1">
      <alignment horizontal="right" vertical="center"/>
    </xf>
    <xf numFmtId="164" fontId="3" fillId="0" borderId="13" xfId="0" applyNumberFormat="1" applyFont="1" applyFill="1" applyBorder="1" applyAlignment="1">
      <alignment horizontal="right" vertical="center"/>
    </xf>
    <xf numFmtId="0" fontId="5" fillId="3" borderId="14" xfId="0" quotePrefix="1" applyNumberFormat="1" applyFont="1" applyFill="1" applyBorder="1" applyAlignment="1">
      <alignment horizontal="center" vertical="center"/>
    </xf>
    <xf numFmtId="164" fontId="3" fillId="8" borderId="13" xfId="0" applyNumberFormat="1" applyFont="1" applyFill="1" applyBorder="1" applyAlignment="1">
      <alignment horizontal="right" vertical="center"/>
    </xf>
    <xf numFmtId="164" fontId="3" fillId="3" borderId="13" xfId="0" applyNumberFormat="1" applyFont="1" applyFill="1" applyBorder="1" applyAlignment="1">
      <alignment horizontal="right" vertical="center"/>
    </xf>
    <xf numFmtId="0" fontId="7" fillId="7" borderId="0" xfId="0" applyNumberFormat="1" applyFont="1" applyFill="1" applyBorder="1" applyAlignment="1">
      <alignment horizontal="left" vertical="center"/>
    </xf>
    <xf numFmtId="0" fontId="8" fillId="7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justify" vertical="center" wrapText="1"/>
    </xf>
    <xf numFmtId="0" fontId="9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4" fillId="3" borderId="0" xfId="0" applyNumberFormat="1" applyFont="1" applyFill="1" applyBorder="1" applyAlignment="1">
      <alignment horizontal="left" vertical="center" wrapText="1"/>
    </xf>
    <xf numFmtId="0" fontId="2" fillId="4" borderId="2" xfId="0" applyNumberFormat="1" applyFont="1" applyFill="1" applyBorder="1" applyAlignment="1">
      <alignment horizontal="center" vertical="center"/>
    </xf>
    <xf numFmtId="0" fontId="2" fillId="4" borderId="11" xfId="0" applyNumberFormat="1" applyFont="1" applyFill="1" applyBorder="1" applyAlignment="1">
      <alignment horizontal="center" vertical="center"/>
    </xf>
    <xf numFmtId="0" fontId="2" fillId="4" borderId="12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3" borderId="18" xfId="0" applyNumberFormat="1" applyFont="1" applyFill="1" applyBorder="1" applyAlignment="1">
      <alignment horizontal="center" vertical="center" wrapText="1"/>
    </xf>
    <xf numFmtId="0" fontId="5" fillId="3" borderId="15" xfId="0" applyNumberFormat="1" applyFont="1" applyFill="1" applyBorder="1" applyAlignment="1">
      <alignment horizontal="center" vertical="center" wrapText="1"/>
    </xf>
    <xf numFmtId="0" fontId="5" fillId="3" borderId="17" xfId="0" applyNumberFormat="1" applyFont="1" applyFill="1" applyBorder="1" applyAlignment="1">
      <alignment horizontal="center" vertical="center" wrapText="1"/>
    </xf>
    <xf numFmtId="0" fontId="5" fillId="3" borderId="19" xfId="0" applyNumberFormat="1" applyFont="1" applyFill="1" applyBorder="1" applyAlignment="1">
      <alignment horizontal="center" vertical="center" wrapText="1"/>
    </xf>
    <xf numFmtId="0" fontId="4" fillId="7" borderId="0" xfId="0" applyNumberFormat="1" applyFont="1" applyFill="1" applyBorder="1" applyAlignment="1">
      <alignment horizontal="left" vertical="center" wrapText="1"/>
    </xf>
    <xf numFmtId="0" fontId="5" fillId="3" borderId="16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7" borderId="0" xfId="0" applyNumberFormat="1" applyFont="1" applyFill="1" applyBorder="1" applyAlignment="1">
      <alignment horizontal="left" vertical="center"/>
    </xf>
    <xf numFmtId="0" fontId="13" fillId="7" borderId="0" xfId="0" applyNumberFormat="1" applyFont="1" applyFill="1" applyBorder="1" applyAlignment="1">
      <alignment vertical="center"/>
    </xf>
    <xf numFmtId="0" fontId="14" fillId="7" borderId="0" xfId="0" applyNumberFormat="1" applyFont="1" applyFill="1" applyBorder="1" applyAlignment="1">
      <alignment horizontal="justify" vertical="center" wrapText="1"/>
    </xf>
    <xf numFmtId="0" fontId="15" fillId="7" borderId="0" xfId="0" applyNumberFormat="1" applyFont="1" applyFill="1" applyBorder="1" applyAlignment="1">
      <alignment vertical="center"/>
    </xf>
  </cellXfs>
  <cellStyles count="4">
    <cellStyle name="Normale" xfId="0" builtinId="0"/>
    <cellStyle name="Normale 2" xfId="1" xr:uid="{00000000-0005-0000-0000-000001000000}"/>
    <cellStyle name="Normale 4 2" xfId="3" xr:uid="{00000000-0005-0000-0000-000002000000}"/>
    <cellStyle name="Normale 6" xfId="2" xr:uid="{00000000-0005-0000-0000-000003000000}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tabSelected="1" workbookViewId="0"/>
  </sheetViews>
  <sheetFormatPr baseColWidth="10" defaultColWidth="8.83203125" defaultRowHeight="14" x14ac:dyDescent="0.2"/>
  <cols>
    <col min="1" max="1" width="17.33203125" style="36" customWidth="1"/>
    <col min="2" max="17" width="8.5" style="36" customWidth="1"/>
    <col min="18" max="16384" width="8.83203125" style="36"/>
  </cols>
  <sheetData>
    <row r="1" spans="1:21" x14ac:dyDescent="0.2">
      <c r="A1" s="37" t="s">
        <v>79</v>
      </c>
    </row>
    <row r="2" spans="1:21" x14ac:dyDescent="0.2">
      <c r="A2" s="35"/>
    </row>
    <row r="3" spans="1:21" s="28" customFormat="1" ht="21" customHeight="1" x14ac:dyDescent="0.15">
      <c r="A3" s="25"/>
      <c r="B3" s="27">
        <v>2000</v>
      </c>
      <c r="C3" s="27">
        <v>2001</v>
      </c>
      <c r="D3" s="27">
        <v>2002</v>
      </c>
      <c r="E3" s="27">
        <v>2003</v>
      </c>
      <c r="F3" s="27">
        <v>2004</v>
      </c>
      <c r="G3" s="27">
        <v>2005</v>
      </c>
      <c r="H3" s="27">
        <v>2006</v>
      </c>
      <c r="I3" s="27">
        <v>2007</v>
      </c>
      <c r="J3" s="27">
        <v>2008</v>
      </c>
      <c r="K3" s="27">
        <v>2009</v>
      </c>
      <c r="L3" s="27">
        <v>2010</v>
      </c>
      <c r="M3" s="27">
        <v>2011</v>
      </c>
      <c r="N3" s="27">
        <v>2012</v>
      </c>
      <c r="O3" s="27">
        <v>2013</v>
      </c>
      <c r="P3" s="27">
        <v>2014</v>
      </c>
      <c r="Q3" s="27">
        <v>2015</v>
      </c>
      <c r="R3" s="27">
        <v>2016</v>
      </c>
      <c r="S3" s="27">
        <v>2017</v>
      </c>
      <c r="T3" s="27">
        <v>2018</v>
      </c>
      <c r="U3" s="27">
        <v>2019</v>
      </c>
    </row>
    <row r="4" spans="1:21" s="28" customFormat="1" ht="20" customHeight="1" x14ac:dyDescent="0.15">
      <c r="A4" s="28" t="s">
        <v>49</v>
      </c>
      <c r="B4" s="29">
        <v>16693.542751031626</v>
      </c>
      <c r="C4" s="29">
        <v>16371.865105068362</v>
      </c>
      <c r="D4" s="29">
        <v>15972.75915228206</v>
      </c>
      <c r="E4" s="29">
        <v>16020.183341138985</v>
      </c>
      <c r="F4" s="29">
        <v>15876.772266182505</v>
      </c>
      <c r="G4" s="29">
        <v>15360.928676666566</v>
      </c>
      <c r="H4" s="29">
        <v>15996.719308754138</v>
      </c>
      <c r="I4" s="29">
        <v>16408.13915805189</v>
      </c>
      <c r="J4" s="29">
        <v>16023.535000084874</v>
      </c>
      <c r="K4" s="29">
        <v>15722.626972617894</v>
      </c>
      <c r="L4" s="29">
        <v>14496.254220053719</v>
      </c>
      <c r="M4" s="29">
        <v>15095.254989282148</v>
      </c>
      <c r="N4" s="29">
        <v>15252.994805282127</v>
      </c>
      <c r="O4" s="29">
        <v>14838.262592518093</v>
      </c>
      <c r="P4" s="29">
        <v>14915.359940380435</v>
      </c>
      <c r="Q4" s="29">
        <v>15098.746435394209</v>
      </c>
      <c r="R4" s="29">
        <v>15435.984209639906</v>
      </c>
      <c r="S4" s="29">
        <v>15457.9296273154</v>
      </c>
      <c r="T4" s="29">
        <v>15964.538241323928</v>
      </c>
      <c r="U4" s="29">
        <v>16164.708441939496</v>
      </c>
    </row>
    <row r="5" spans="1:21" s="28" customFormat="1" ht="20" customHeight="1" x14ac:dyDescent="0.15">
      <c r="A5" s="28" t="s">
        <v>50</v>
      </c>
      <c r="B5" s="29">
        <v>18706.168089090399</v>
      </c>
      <c r="C5" s="29">
        <v>21487.821191438303</v>
      </c>
      <c r="D5" s="29">
        <v>19610.75524087681</v>
      </c>
      <c r="E5" s="29">
        <v>21652.956088408482</v>
      </c>
      <c r="F5" s="29">
        <v>21507.957639420551</v>
      </c>
      <c r="G5" s="29">
        <v>21046.420199465021</v>
      </c>
      <c r="H5" s="29">
        <v>21998.490163445989</v>
      </c>
      <c r="I5" s="29">
        <v>21384.251286614734</v>
      </c>
      <c r="J5" s="29">
        <v>20298.911652670162</v>
      </c>
      <c r="K5" s="29">
        <v>19607.314605672022</v>
      </c>
      <c r="L5" s="29">
        <v>19770.990932472327</v>
      </c>
      <c r="M5" s="29">
        <v>18937.667193091242</v>
      </c>
      <c r="N5" s="29">
        <v>20294.015738246329</v>
      </c>
      <c r="O5" s="29">
        <v>19551.91621494195</v>
      </c>
      <c r="P5" s="29">
        <v>19659.075901183543</v>
      </c>
      <c r="Q5" s="29">
        <v>18663.376444106321</v>
      </c>
      <c r="R5" s="29">
        <v>17487.994756861819</v>
      </c>
      <c r="S5" s="29">
        <v>18031.633772126726</v>
      </c>
      <c r="T5" s="29">
        <v>18941.827826021479</v>
      </c>
      <c r="U5" s="29">
        <v>18894.658827732084</v>
      </c>
    </row>
    <row r="6" spans="1:21" s="28" customFormat="1" ht="20" customHeight="1" x14ac:dyDescent="0.15">
      <c r="A6" s="28" t="s">
        <v>51</v>
      </c>
      <c r="B6" s="29">
        <v>18942.661162706918</v>
      </c>
      <c r="C6" s="29">
        <v>19605.43158536348</v>
      </c>
      <c r="D6" s="29">
        <v>18596.479491068581</v>
      </c>
      <c r="E6" s="29">
        <v>19852.944737459744</v>
      </c>
      <c r="F6" s="29">
        <v>18099.81667234053</v>
      </c>
      <c r="G6" s="29">
        <v>17569.483614359648</v>
      </c>
      <c r="H6" s="29">
        <v>19141.591412809397</v>
      </c>
      <c r="I6" s="29">
        <v>21180.207889582893</v>
      </c>
      <c r="J6" s="29">
        <v>21055.338437219736</v>
      </c>
      <c r="K6" s="29">
        <v>19134.73493390407</v>
      </c>
      <c r="L6" s="29">
        <v>19847.285541476154</v>
      </c>
      <c r="M6" s="29">
        <v>19388.404203239825</v>
      </c>
      <c r="N6" s="29">
        <v>18997.123751506857</v>
      </c>
      <c r="O6" s="29">
        <v>19529.240326638545</v>
      </c>
      <c r="P6" s="29">
        <v>18646.551086045991</v>
      </c>
      <c r="Q6" s="29">
        <v>19346.229174634573</v>
      </c>
      <c r="R6" s="29">
        <v>18868.134313085087</v>
      </c>
      <c r="S6" s="29">
        <v>19450.480182852527</v>
      </c>
      <c r="T6" s="29">
        <v>19784.39705738207</v>
      </c>
      <c r="U6" s="29">
        <v>19854.240340712855</v>
      </c>
    </row>
    <row r="7" spans="1:21" s="28" customFormat="1" ht="20" customHeight="1" x14ac:dyDescent="0.15">
      <c r="A7" s="28" t="s">
        <v>52</v>
      </c>
      <c r="B7" s="29">
        <v>17378.521594001661</v>
      </c>
      <c r="C7" s="29">
        <v>18061.993112345492</v>
      </c>
      <c r="D7" s="29">
        <v>17809.027700106682</v>
      </c>
      <c r="E7" s="29">
        <v>17973.226840111707</v>
      </c>
      <c r="F7" s="29">
        <v>18053.376932931831</v>
      </c>
      <c r="G7" s="29">
        <v>18860.339413393125</v>
      </c>
      <c r="H7" s="29">
        <v>17661.955418834576</v>
      </c>
      <c r="I7" s="29">
        <v>18051.231421601664</v>
      </c>
      <c r="J7" s="29">
        <v>16698.829230895099</v>
      </c>
      <c r="K7" s="29">
        <v>16642.668988132602</v>
      </c>
      <c r="L7" s="29">
        <v>17921.643089806686</v>
      </c>
      <c r="M7" s="29">
        <v>16484.892333262414</v>
      </c>
      <c r="N7" s="29">
        <v>17362.988415178203</v>
      </c>
      <c r="O7" s="29">
        <v>15966.780569090728</v>
      </c>
      <c r="P7" s="29">
        <v>16125.59322290365</v>
      </c>
      <c r="Q7" s="29">
        <v>16423.647857801003</v>
      </c>
      <c r="R7" s="29">
        <v>16458.971613700425</v>
      </c>
      <c r="S7" s="29">
        <v>16337.121321873041</v>
      </c>
      <c r="T7" s="29">
        <v>17807.618458121215</v>
      </c>
      <c r="U7" s="29">
        <v>17375.848291914961</v>
      </c>
    </row>
    <row r="8" spans="1:21" s="28" customFormat="1" ht="20" customHeight="1" x14ac:dyDescent="0.15">
      <c r="A8" s="28" t="s">
        <v>53</v>
      </c>
      <c r="B8" s="29">
        <v>17587.230901278996</v>
      </c>
      <c r="C8" s="29">
        <v>17430.556599642598</v>
      </c>
      <c r="D8" s="29">
        <v>17486.182228510123</v>
      </c>
      <c r="E8" s="29">
        <v>18807.750326388978</v>
      </c>
      <c r="F8" s="29">
        <v>18001.272392574385</v>
      </c>
      <c r="G8" s="29">
        <v>18613.994334615942</v>
      </c>
      <c r="H8" s="29">
        <v>18365.254490213138</v>
      </c>
      <c r="I8" s="29">
        <v>19155.635151769042</v>
      </c>
      <c r="J8" s="29">
        <v>18760.625483202675</v>
      </c>
      <c r="K8" s="29">
        <v>19201.218359772534</v>
      </c>
      <c r="L8" s="29">
        <v>20744.113219674524</v>
      </c>
      <c r="M8" s="29">
        <v>19673.504350915122</v>
      </c>
      <c r="N8" s="29">
        <v>18217.350325077314</v>
      </c>
      <c r="O8" s="29">
        <v>18714.119978894225</v>
      </c>
      <c r="P8" s="29">
        <v>19611.98174302511</v>
      </c>
      <c r="Q8" s="29">
        <v>20544.905215141691</v>
      </c>
      <c r="R8" s="29">
        <v>20702.269542397</v>
      </c>
      <c r="S8" s="29">
        <v>20882.386100390693</v>
      </c>
      <c r="T8" s="29">
        <v>22433.848328235985</v>
      </c>
      <c r="U8" s="29">
        <v>22578.194147869483</v>
      </c>
    </row>
    <row r="9" spans="1:21" s="28" customFormat="1" ht="20" customHeight="1" x14ac:dyDescent="0.15">
      <c r="A9" s="28" t="s">
        <v>54</v>
      </c>
      <c r="B9" s="29">
        <v>15277.727558872943</v>
      </c>
      <c r="C9" s="29">
        <v>15787.163881715605</v>
      </c>
      <c r="D9" s="29">
        <v>15008.743740342954</v>
      </c>
      <c r="E9" s="29">
        <v>16242.851910622381</v>
      </c>
      <c r="F9" s="29">
        <v>14922.859213760059</v>
      </c>
      <c r="G9" s="29">
        <v>14309.516451667583</v>
      </c>
      <c r="H9" s="29">
        <v>16075.450052146558</v>
      </c>
      <c r="I9" s="29">
        <v>16465.100966872586</v>
      </c>
      <c r="J9" s="29">
        <v>15349.998709291092</v>
      </c>
      <c r="K9" s="29">
        <v>15899.44444715765</v>
      </c>
      <c r="L9" s="29">
        <v>15993.065684776733</v>
      </c>
      <c r="M9" s="29">
        <v>15167.674088664033</v>
      </c>
      <c r="N9" s="29">
        <v>15270.776465620151</v>
      </c>
      <c r="O9" s="29">
        <v>15732.04063147448</v>
      </c>
      <c r="P9" s="29">
        <v>14523.428335983845</v>
      </c>
      <c r="Q9" s="29">
        <v>14989.455922196939</v>
      </c>
      <c r="R9" s="29">
        <v>15311.301298414583</v>
      </c>
      <c r="S9" s="29">
        <v>15693.347586947197</v>
      </c>
      <c r="T9" s="29">
        <v>15926.505566468457</v>
      </c>
      <c r="U9" s="29">
        <v>16039.462656929676</v>
      </c>
    </row>
    <row r="10" spans="1:21" s="28" customFormat="1" ht="20" customHeight="1" x14ac:dyDescent="0.15">
      <c r="A10" s="28" t="s">
        <v>55</v>
      </c>
      <c r="B10" s="29">
        <v>16223.609222320469</v>
      </c>
      <c r="C10" s="29">
        <v>17270.37873935698</v>
      </c>
      <c r="D10" s="29">
        <v>16796.234408421518</v>
      </c>
      <c r="E10" s="29">
        <v>16227.800959662058</v>
      </c>
      <c r="F10" s="29">
        <v>17363.511340869754</v>
      </c>
      <c r="G10" s="29">
        <v>16188.838022186432</v>
      </c>
      <c r="H10" s="29">
        <v>18310.651918249849</v>
      </c>
      <c r="I10" s="29">
        <v>17310.994186527321</v>
      </c>
      <c r="J10" s="29">
        <v>17290.816187414868</v>
      </c>
      <c r="K10" s="29">
        <v>16650.723284106527</v>
      </c>
      <c r="L10" s="29">
        <v>15546.897820797996</v>
      </c>
      <c r="M10" s="29">
        <v>16383.836416548033</v>
      </c>
      <c r="N10" s="29">
        <v>16049.995887712608</v>
      </c>
      <c r="O10" s="29">
        <v>15811.34955534405</v>
      </c>
      <c r="P10" s="29">
        <v>15457.441437528321</v>
      </c>
      <c r="Q10" s="29">
        <v>15631.851795336261</v>
      </c>
      <c r="R10" s="29">
        <v>15643.486498203209</v>
      </c>
      <c r="S10" s="29">
        <v>15767.768957276065</v>
      </c>
      <c r="T10" s="29">
        <v>16271.755560252846</v>
      </c>
      <c r="U10" s="29">
        <v>16521.978470189282</v>
      </c>
    </row>
    <row r="11" spans="1:21" s="28" customFormat="1" ht="20" customHeight="1" x14ac:dyDescent="0.15">
      <c r="A11" s="28" t="s">
        <v>56</v>
      </c>
      <c r="B11" s="29">
        <v>16360.73852198949</v>
      </c>
      <c r="C11" s="29">
        <v>16403.845773128105</v>
      </c>
      <c r="D11" s="29">
        <v>16362.241886003052</v>
      </c>
      <c r="E11" s="29">
        <v>16053.07122599823</v>
      </c>
      <c r="F11" s="29">
        <v>16635.095211131342</v>
      </c>
      <c r="G11" s="29">
        <v>15251.466128683243</v>
      </c>
      <c r="H11" s="29">
        <v>16380.446646990105</v>
      </c>
      <c r="I11" s="29">
        <v>16560.066022970208</v>
      </c>
      <c r="J11" s="29">
        <v>16507.161390686626</v>
      </c>
      <c r="K11" s="29">
        <v>16108.086472245648</v>
      </c>
      <c r="L11" s="29">
        <v>16507.251738440784</v>
      </c>
      <c r="M11" s="29">
        <v>15683.679098864943</v>
      </c>
      <c r="N11" s="29">
        <v>15747.603717089494</v>
      </c>
      <c r="O11" s="29">
        <v>15674.343496073805</v>
      </c>
      <c r="P11" s="29">
        <v>15196.414567897933</v>
      </c>
      <c r="Q11" s="29">
        <v>15721.4767925878</v>
      </c>
      <c r="R11" s="29">
        <v>15614.284055864189</v>
      </c>
      <c r="S11" s="29">
        <v>15469.749028192477</v>
      </c>
      <c r="T11" s="29">
        <v>15844.330886719948</v>
      </c>
      <c r="U11" s="29">
        <v>15921.105765472619</v>
      </c>
    </row>
    <row r="12" spans="1:21" s="28" customFormat="1" ht="20" customHeight="1" x14ac:dyDescent="0.15">
      <c r="A12" s="28" t="s">
        <v>57</v>
      </c>
      <c r="B12" s="29">
        <v>17920.226577199093</v>
      </c>
      <c r="C12" s="29">
        <v>18236.076362746106</v>
      </c>
      <c r="D12" s="29">
        <v>17918.670385352543</v>
      </c>
      <c r="E12" s="29">
        <v>18977.24669564471</v>
      </c>
      <c r="F12" s="29">
        <v>17398.445272610435</v>
      </c>
      <c r="G12" s="29">
        <v>16523.173633848244</v>
      </c>
      <c r="H12" s="29">
        <v>18370.11473824747</v>
      </c>
      <c r="I12" s="29">
        <v>18645.903714122196</v>
      </c>
      <c r="J12" s="29">
        <v>17463.775071366246</v>
      </c>
      <c r="K12" s="29">
        <v>18250.205154735697</v>
      </c>
      <c r="L12" s="29">
        <v>18341.145528967212</v>
      </c>
      <c r="M12" s="29">
        <v>17280.468273485236</v>
      </c>
      <c r="N12" s="29">
        <v>17297.264708078506</v>
      </c>
      <c r="O12" s="29">
        <v>17761.727139065573</v>
      </c>
      <c r="P12" s="29">
        <v>16888.004174079633</v>
      </c>
      <c r="Q12" s="29">
        <v>17294.570525770596</v>
      </c>
      <c r="R12" s="29">
        <v>17205.1450541698</v>
      </c>
      <c r="S12" s="29">
        <v>17334.271698378787</v>
      </c>
      <c r="T12" s="29">
        <v>17785.34172882741</v>
      </c>
      <c r="U12" s="29">
        <v>17669.54876684511</v>
      </c>
    </row>
    <row r="13" spans="1:21" s="28" customFormat="1" ht="20" customHeight="1" x14ac:dyDescent="0.15">
      <c r="A13" s="28" t="s">
        <v>58</v>
      </c>
      <c r="B13" s="29">
        <v>15532.04804826783</v>
      </c>
      <c r="C13" s="29">
        <v>16137.979614881342</v>
      </c>
      <c r="D13" s="29">
        <v>15950.32234509207</v>
      </c>
      <c r="E13" s="29">
        <v>15946.331355505668</v>
      </c>
      <c r="F13" s="29">
        <v>16060.091778874379</v>
      </c>
      <c r="G13" s="29">
        <v>15325.287968514427</v>
      </c>
      <c r="H13" s="29">
        <v>15783.681983397388</v>
      </c>
      <c r="I13" s="29">
        <v>16193.939126080259</v>
      </c>
      <c r="J13" s="29">
        <v>15437.48590533686</v>
      </c>
      <c r="K13" s="29">
        <v>15279.235377156352</v>
      </c>
      <c r="L13" s="29">
        <v>15090.419463653647</v>
      </c>
      <c r="M13" s="29">
        <v>14758.100471796421</v>
      </c>
      <c r="N13" s="29">
        <v>14812.990550921093</v>
      </c>
      <c r="O13" s="29">
        <v>15095.042700983857</v>
      </c>
      <c r="P13" s="29">
        <v>14255.623010760581</v>
      </c>
      <c r="Q13" s="29">
        <v>14740.807622725762</v>
      </c>
      <c r="R13" s="29">
        <v>14797.877743094905</v>
      </c>
      <c r="S13" s="29">
        <v>14853.109049263556</v>
      </c>
      <c r="T13" s="29">
        <v>15225.36184206179</v>
      </c>
      <c r="U13" s="29">
        <v>15427.118652259544</v>
      </c>
    </row>
    <row r="14" spans="1:21" s="28" customFormat="1" ht="20" customHeight="1" x14ac:dyDescent="0.15">
      <c r="A14" s="28" t="s">
        <v>59</v>
      </c>
      <c r="B14" s="29">
        <v>13684.509090432299</v>
      </c>
      <c r="C14" s="29">
        <v>14176.657057938879</v>
      </c>
      <c r="D14" s="29">
        <v>14011.406549721172</v>
      </c>
      <c r="E14" s="29">
        <v>13555.089889490544</v>
      </c>
      <c r="F14" s="29">
        <v>14058.87780353754</v>
      </c>
      <c r="G14" s="29">
        <v>12912.325877496782</v>
      </c>
      <c r="H14" s="29">
        <v>14395.21012587077</v>
      </c>
      <c r="I14" s="29">
        <v>14232.107645847571</v>
      </c>
      <c r="J14" s="29">
        <v>13357.107381800963</v>
      </c>
      <c r="K14" s="29">
        <v>13214.205065976746</v>
      </c>
      <c r="L14" s="29">
        <v>13914.543597172644</v>
      </c>
      <c r="M14" s="29">
        <v>13036.356828992437</v>
      </c>
      <c r="N14" s="29">
        <v>13220.65183169886</v>
      </c>
      <c r="O14" s="29">
        <v>13190.125817552669</v>
      </c>
      <c r="P14" s="29">
        <v>12758.679616548156</v>
      </c>
      <c r="Q14" s="29">
        <v>13085.154865209493</v>
      </c>
      <c r="R14" s="29">
        <v>13118.801773504319</v>
      </c>
      <c r="S14" s="29">
        <v>13531.647411917116</v>
      </c>
      <c r="T14" s="29">
        <v>13464.990896806336</v>
      </c>
      <c r="U14" s="29">
        <v>13599.281871628296</v>
      </c>
    </row>
    <row r="15" spans="1:21" s="28" customFormat="1" ht="20" customHeight="1" x14ac:dyDescent="0.15">
      <c r="A15" s="28" t="s">
        <v>60</v>
      </c>
      <c r="B15" s="29">
        <v>13823.011712977361</v>
      </c>
      <c r="C15" s="29">
        <v>13961.363296123667</v>
      </c>
      <c r="D15" s="29">
        <v>14057.915930074443</v>
      </c>
      <c r="E15" s="29">
        <v>14384.137410529906</v>
      </c>
      <c r="F15" s="29">
        <v>14058.530421374462</v>
      </c>
      <c r="G15" s="29">
        <v>13484.814188172579</v>
      </c>
      <c r="H15" s="29">
        <v>14159.995836235041</v>
      </c>
      <c r="I15" s="29">
        <v>14418.68345290063</v>
      </c>
      <c r="J15" s="29">
        <v>13294.15591018409</v>
      </c>
      <c r="K15" s="29">
        <v>13109.255143114782</v>
      </c>
      <c r="L15" s="29">
        <v>13493.81821249918</v>
      </c>
      <c r="M15" s="29">
        <v>13333.479883543881</v>
      </c>
      <c r="N15" s="29">
        <v>13423.462405891903</v>
      </c>
      <c r="O15" s="29">
        <v>13607.596895938366</v>
      </c>
      <c r="P15" s="29">
        <v>12886.838507864399</v>
      </c>
      <c r="Q15" s="29">
        <v>13152.599079664795</v>
      </c>
      <c r="R15" s="29">
        <v>13166.994287356143</v>
      </c>
      <c r="S15" s="29">
        <v>13491.291903790445</v>
      </c>
      <c r="T15" s="29">
        <v>13728.50418489627</v>
      </c>
      <c r="U15" s="29">
        <v>13703.650634905256</v>
      </c>
    </row>
    <row r="16" spans="1:21" s="28" customFormat="1" ht="20" customHeight="1" x14ac:dyDescent="0.15">
      <c r="A16" s="28" t="s">
        <v>61</v>
      </c>
      <c r="B16" s="29">
        <v>16803.901455419429</v>
      </c>
      <c r="C16" s="29">
        <v>18111.696325739431</v>
      </c>
      <c r="D16" s="29">
        <v>19078.055337301423</v>
      </c>
      <c r="E16" s="29">
        <v>19059.471748292744</v>
      </c>
      <c r="F16" s="29">
        <v>18761.159468890954</v>
      </c>
      <c r="G16" s="29">
        <v>18155.990792111712</v>
      </c>
      <c r="H16" s="29">
        <v>18854.322732842913</v>
      </c>
      <c r="I16" s="29">
        <v>19181.206978027156</v>
      </c>
      <c r="J16" s="29">
        <v>18563.808330217988</v>
      </c>
      <c r="K16" s="29">
        <v>18261.952735696614</v>
      </c>
      <c r="L16" s="29">
        <v>18382.16482724169</v>
      </c>
      <c r="M16" s="29">
        <v>18138.883342214802</v>
      </c>
      <c r="N16" s="29">
        <v>17922.661393204406</v>
      </c>
      <c r="O16" s="29">
        <v>18664.373063764575</v>
      </c>
      <c r="P16" s="29">
        <v>18275.914860966815</v>
      </c>
      <c r="Q16" s="29">
        <v>18255.073885357961</v>
      </c>
      <c r="R16" s="29">
        <v>18429.183703822604</v>
      </c>
      <c r="S16" s="29">
        <v>19003.071091694095</v>
      </c>
      <c r="T16" s="29">
        <v>18482.733434561535</v>
      </c>
      <c r="U16" s="29">
        <v>19803.697989958713</v>
      </c>
    </row>
    <row r="17" spans="1:21" s="28" customFormat="1" ht="20" customHeight="1" x14ac:dyDescent="0.15">
      <c r="A17" s="28" t="s">
        <v>62</v>
      </c>
      <c r="B17" s="29">
        <v>11074.974137974868</v>
      </c>
      <c r="C17" s="29">
        <v>11795.901992855694</v>
      </c>
      <c r="D17" s="29">
        <v>11871.168057568584</v>
      </c>
      <c r="E17" s="29">
        <v>12064.426738447193</v>
      </c>
      <c r="F17" s="29">
        <v>12018.356610149374</v>
      </c>
      <c r="G17" s="29">
        <v>11600.163867868096</v>
      </c>
      <c r="H17" s="29">
        <v>12142.933049368183</v>
      </c>
      <c r="I17" s="29">
        <v>13038.789854435347</v>
      </c>
      <c r="J17" s="29">
        <v>12079.570365607744</v>
      </c>
      <c r="K17" s="29">
        <v>12001.898938350159</v>
      </c>
      <c r="L17" s="29">
        <v>11662.693240576755</v>
      </c>
      <c r="M17" s="29">
        <v>11803.051850376298</v>
      </c>
      <c r="N17" s="29">
        <v>12567.353663057082</v>
      </c>
      <c r="O17" s="29">
        <v>13987.168829535292</v>
      </c>
      <c r="P17" s="29">
        <v>11618.77404171011</v>
      </c>
      <c r="Q17" s="29">
        <v>11719.314763357566</v>
      </c>
      <c r="R17" s="29">
        <v>11948.421789926635</v>
      </c>
      <c r="S17" s="29">
        <v>11662.97535442691</v>
      </c>
      <c r="T17" s="29">
        <v>12018.919291028042</v>
      </c>
      <c r="U17" s="29">
        <v>12141.474536062298</v>
      </c>
    </row>
    <row r="18" spans="1:21" s="28" customFormat="1" ht="20" customHeight="1" x14ac:dyDescent="0.15">
      <c r="A18" s="28" t="s">
        <v>63</v>
      </c>
      <c r="B18" s="29">
        <v>10043.791908843126</v>
      </c>
      <c r="C18" s="29">
        <v>10515.84681961221</v>
      </c>
      <c r="D18" s="29">
        <v>10348.076540119999</v>
      </c>
      <c r="E18" s="29">
        <v>10611.499821265317</v>
      </c>
      <c r="F18" s="29">
        <v>10717.017445514979</v>
      </c>
      <c r="G18" s="29">
        <v>10004.334935761586</v>
      </c>
      <c r="H18" s="29">
        <v>10798.67671112746</v>
      </c>
      <c r="I18" s="29">
        <v>12138.302219126821</v>
      </c>
      <c r="J18" s="29">
        <v>10589.980298987424</v>
      </c>
      <c r="K18" s="29">
        <v>10153.915223637616</v>
      </c>
      <c r="L18" s="29">
        <v>9705.4424807621835</v>
      </c>
      <c r="M18" s="29">
        <v>10036.895373010135</v>
      </c>
      <c r="N18" s="29">
        <v>10615.613941082711</v>
      </c>
      <c r="O18" s="29">
        <v>10046.736401091521</v>
      </c>
      <c r="P18" s="29">
        <v>9821.3345603415637</v>
      </c>
      <c r="Q18" s="29">
        <v>10588.040725816834</v>
      </c>
      <c r="R18" s="29">
        <v>10700.889480003374</v>
      </c>
      <c r="S18" s="29">
        <v>10888.006017484156</v>
      </c>
      <c r="T18" s="29">
        <v>10856.8805153308</v>
      </c>
      <c r="U18" s="29">
        <v>10972.658005964711</v>
      </c>
    </row>
    <row r="19" spans="1:21" s="28" customFormat="1" ht="20" customHeight="1" x14ac:dyDescent="0.15">
      <c r="A19" s="28" t="s">
        <v>64</v>
      </c>
      <c r="B19" s="29">
        <v>8615.0868888845071</v>
      </c>
      <c r="C19" s="29">
        <v>8894.7092724364447</v>
      </c>
      <c r="D19" s="29">
        <v>8808.526296500333</v>
      </c>
      <c r="E19" s="29">
        <v>9271.9058971700015</v>
      </c>
      <c r="F19" s="29">
        <v>9188.8057986195818</v>
      </c>
      <c r="G19" s="29">
        <v>9166.6990533601511</v>
      </c>
      <c r="H19" s="29">
        <v>9772.255150948271</v>
      </c>
      <c r="I19" s="29">
        <v>9949.1247942328446</v>
      </c>
      <c r="J19" s="29">
        <v>9331.6323060343184</v>
      </c>
      <c r="K19" s="29">
        <v>9236.5512701635889</v>
      </c>
      <c r="L19" s="29">
        <v>8971.9262306851324</v>
      </c>
      <c r="M19" s="29">
        <v>9160.8996234115511</v>
      </c>
      <c r="N19" s="29">
        <v>9196.363285018333</v>
      </c>
      <c r="O19" s="29">
        <v>9156.7457479859568</v>
      </c>
      <c r="P19" s="29">
        <v>9175.3041182075922</v>
      </c>
      <c r="Q19" s="29">
        <v>9385.1881868225446</v>
      </c>
      <c r="R19" s="29">
        <v>9400.9218904304871</v>
      </c>
      <c r="S19" s="29">
        <v>9391.1237357670016</v>
      </c>
      <c r="T19" s="29">
        <v>9565.2551098395197</v>
      </c>
      <c r="U19" s="29">
        <v>9586.0123336661909</v>
      </c>
    </row>
    <row r="20" spans="1:21" s="28" customFormat="1" ht="20" customHeight="1" x14ac:dyDescent="0.15">
      <c r="A20" s="28" t="s">
        <v>65</v>
      </c>
      <c r="B20" s="29">
        <v>8369.1402290368569</v>
      </c>
      <c r="C20" s="29">
        <v>8710.0928565794984</v>
      </c>
      <c r="D20" s="29">
        <v>8748.0992086989554</v>
      </c>
      <c r="E20" s="29">
        <v>8947.4609168093793</v>
      </c>
      <c r="F20" s="29">
        <v>9263.7385556318277</v>
      </c>
      <c r="G20" s="29">
        <v>8883.1523069518298</v>
      </c>
      <c r="H20" s="29">
        <v>9291.6799442733063</v>
      </c>
      <c r="I20" s="29">
        <v>9364.6156721987172</v>
      </c>
      <c r="J20" s="29">
        <v>10029.435673773649</v>
      </c>
      <c r="K20" s="29">
        <v>9088.4184108403351</v>
      </c>
      <c r="L20" s="29">
        <v>8892.7195228436485</v>
      </c>
      <c r="M20" s="29">
        <v>9027.6158849453404</v>
      </c>
      <c r="N20" s="29">
        <v>9599.4357576314178</v>
      </c>
      <c r="O20" s="29">
        <v>9385.6963659263947</v>
      </c>
      <c r="P20" s="29">
        <v>9110.0178746096699</v>
      </c>
      <c r="Q20" s="29">
        <v>9532.1414100696147</v>
      </c>
      <c r="R20" s="29">
        <v>9130.8126501453444</v>
      </c>
      <c r="S20" s="29">
        <v>9382.2696537808733</v>
      </c>
      <c r="T20" s="29">
        <v>9578.5285607851456</v>
      </c>
      <c r="U20" s="29">
        <v>9763.7899071712473</v>
      </c>
    </row>
    <row r="21" spans="1:21" s="28" customFormat="1" ht="20" customHeight="1" x14ac:dyDescent="0.15">
      <c r="A21" s="28" t="s">
        <v>66</v>
      </c>
      <c r="B21" s="29">
        <v>8356.0163240120437</v>
      </c>
      <c r="C21" s="29">
        <v>9050.5383995546981</v>
      </c>
      <c r="D21" s="29">
        <v>8579.4464319903709</v>
      </c>
      <c r="E21" s="29">
        <v>8998.3214515954896</v>
      </c>
      <c r="F21" s="29">
        <v>9809.434564203133</v>
      </c>
      <c r="G21" s="29">
        <v>9114.3215692922258</v>
      </c>
      <c r="H21" s="29">
        <v>9517.9697248281518</v>
      </c>
      <c r="I21" s="29">
        <v>9695.8674825712624</v>
      </c>
      <c r="J21" s="29">
        <v>8972.0168852405477</v>
      </c>
      <c r="K21" s="29">
        <v>9160.9983214703789</v>
      </c>
      <c r="L21" s="29">
        <v>8667.478977408864</v>
      </c>
      <c r="M21" s="29">
        <v>9309.0850105794034</v>
      </c>
      <c r="N21" s="29">
        <v>9918.8217549229321</v>
      </c>
      <c r="O21" s="29">
        <v>9267.513813337815</v>
      </c>
      <c r="P21" s="29">
        <v>9439.6293381808064</v>
      </c>
      <c r="Q21" s="29">
        <v>10349.193778797207</v>
      </c>
      <c r="R21" s="29">
        <v>10620.327276415435</v>
      </c>
      <c r="S21" s="29">
        <v>10786.562619124952</v>
      </c>
      <c r="T21" s="29">
        <v>10728.571038130391</v>
      </c>
      <c r="U21" s="29">
        <v>11143.514016919074</v>
      </c>
    </row>
    <row r="22" spans="1:21" s="28" customFormat="1" ht="20" customHeight="1" x14ac:dyDescent="0.15">
      <c r="A22" s="28" t="s">
        <v>67</v>
      </c>
      <c r="B22" s="29">
        <v>7659.1119297817504</v>
      </c>
      <c r="C22" s="29">
        <v>8158.2581016222075</v>
      </c>
      <c r="D22" s="29">
        <v>8203.7064819756306</v>
      </c>
      <c r="E22" s="29">
        <v>8474.3023002180835</v>
      </c>
      <c r="F22" s="29">
        <v>8881.7918386132078</v>
      </c>
      <c r="G22" s="29">
        <v>8444.0337113329551</v>
      </c>
      <c r="H22" s="29">
        <v>9233.8915605257844</v>
      </c>
      <c r="I22" s="29">
        <v>8953.9076644874367</v>
      </c>
      <c r="J22" s="29">
        <v>8721.7484295468676</v>
      </c>
      <c r="K22" s="29">
        <v>8550.0252175735659</v>
      </c>
      <c r="L22" s="29">
        <v>7576.2991051133786</v>
      </c>
      <c r="M22" s="29">
        <v>8127.1662304482315</v>
      </c>
      <c r="N22" s="29">
        <v>8523.0130379014718</v>
      </c>
      <c r="O22" s="29">
        <v>8293.7526494595641</v>
      </c>
      <c r="P22" s="29">
        <v>7955.8268637690608</v>
      </c>
      <c r="Q22" s="29">
        <v>9170.9119142409218</v>
      </c>
      <c r="R22" s="29">
        <v>8611.0316823457215</v>
      </c>
      <c r="S22" s="29">
        <v>8462.6688166883632</v>
      </c>
      <c r="T22" s="29">
        <v>8711.8533809684759</v>
      </c>
      <c r="U22" s="29">
        <v>8904.3178628715123</v>
      </c>
    </row>
    <row r="23" spans="1:21" s="28" customFormat="1" ht="20" customHeight="1" x14ac:dyDescent="0.15">
      <c r="A23" s="28" t="s">
        <v>68</v>
      </c>
      <c r="B23" s="29">
        <v>8488.4164739039752</v>
      </c>
      <c r="C23" s="29">
        <v>8900.3567782064765</v>
      </c>
      <c r="D23" s="29">
        <v>8584.2665970848284</v>
      </c>
      <c r="E23" s="29">
        <v>9301.4560876814321</v>
      </c>
      <c r="F23" s="29">
        <v>9729.1555659081459</v>
      </c>
      <c r="G23" s="29">
        <v>9566.661088778008</v>
      </c>
      <c r="H23" s="29">
        <v>9824.0622902973682</v>
      </c>
      <c r="I23" s="29">
        <v>10151.517513231449</v>
      </c>
      <c r="J23" s="29">
        <v>9864.6382113361306</v>
      </c>
      <c r="K23" s="29">
        <v>9632.2272582874357</v>
      </c>
      <c r="L23" s="29">
        <v>8919.1414464430782</v>
      </c>
      <c r="M23" s="29">
        <v>8903.576922185568</v>
      </c>
      <c r="N23" s="29">
        <v>9283.0761621609854</v>
      </c>
      <c r="O23" s="29">
        <v>8934.1387075777457</v>
      </c>
      <c r="P23" s="29">
        <v>8896.4104742831951</v>
      </c>
      <c r="Q23" s="29">
        <v>9217.5744034536765</v>
      </c>
      <c r="R23" s="29">
        <v>9428.6854629297868</v>
      </c>
      <c r="S23" s="29">
        <v>9024.2057786254391</v>
      </c>
      <c r="T23" s="29">
        <v>9026.6839505987064</v>
      </c>
      <c r="U23" s="29">
        <v>9296.384878388908</v>
      </c>
    </row>
    <row r="24" spans="1:21" s="28" customFormat="1" ht="20" customHeight="1" x14ac:dyDescent="0.15">
      <c r="A24" s="28" t="s">
        <v>69</v>
      </c>
      <c r="B24" s="29">
        <v>10632.833381817723</v>
      </c>
      <c r="C24" s="29">
        <v>10857.023560810532</v>
      </c>
      <c r="D24" s="29">
        <v>10387.955233719595</v>
      </c>
      <c r="E24" s="29">
        <v>11903.389384736864</v>
      </c>
      <c r="F24" s="29">
        <v>11599.174447847559</v>
      </c>
      <c r="G24" s="29">
        <v>10855.267148955712</v>
      </c>
      <c r="H24" s="29">
        <v>12880.905145753279</v>
      </c>
      <c r="I24" s="29">
        <v>11385.317188832583</v>
      </c>
      <c r="J24" s="29">
        <v>11341.22521455656</v>
      </c>
      <c r="K24" s="29">
        <v>11264.128335977393</v>
      </c>
      <c r="L24" s="29">
        <v>10220.685118113841</v>
      </c>
      <c r="M24" s="29">
        <v>10318.383912791942</v>
      </c>
      <c r="N24" s="29">
        <v>10296.048278427463</v>
      </c>
      <c r="O24" s="29">
        <v>10030.845312250718</v>
      </c>
      <c r="P24" s="29">
        <v>9662.686160342917</v>
      </c>
      <c r="Q24" s="29">
        <v>10011.575560278008</v>
      </c>
      <c r="R24" s="29">
        <v>10258.615872018538</v>
      </c>
      <c r="S24" s="29">
        <v>10364.659041684657</v>
      </c>
      <c r="T24" s="29">
        <v>10583.376406693278</v>
      </c>
      <c r="U24" s="29">
        <v>10828.475847992091</v>
      </c>
    </row>
    <row r="25" spans="1:21" s="56" customFormat="1" ht="20" customHeight="1" thickBot="1" x14ac:dyDescent="0.2">
      <c r="A25" s="54" t="s">
        <v>24</v>
      </c>
      <c r="B25" s="55">
        <v>13983.775281308503</v>
      </c>
      <c r="C25" s="55">
        <v>14471.56602818594</v>
      </c>
      <c r="D25" s="55">
        <v>14216.059444587376</v>
      </c>
      <c r="E25" s="55">
        <v>14784.891990522781</v>
      </c>
      <c r="F25" s="55">
        <v>14364.15362497933</v>
      </c>
      <c r="G25" s="55">
        <v>13861.642063634665</v>
      </c>
      <c r="H25" s="55">
        <v>14856.049305715835</v>
      </c>
      <c r="I25" s="55">
        <v>15358.236868053113</v>
      </c>
      <c r="J25" s="55">
        <v>14898.474638283784</v>
      </c>
      <c r="K25" s="55">
        <v>14507.95059587801</v>
      </c>
      <c r="L25" s="55">
        <v>14410.859963810892</v>
      </c>
      <c r="M25" s="55">
        <v>14217.852207563217</v>
      </c>
      <c r="N25" s="55">
        <v>14282.716934744152</v>
      </c>
      <c r="O25" s="55">
        <v>14457.524727371434</v>
      </c>
      <c r="P25" s="55">
        <v>13949.987473645957</v>
      </c>
      <c r="Q25" s="55">
        <v>14359.213046467872</v>
      </c>
      <c r="R25" s="55">
        <v>14339.261074564694</v>
      </c>
      <c r="S25" s="55">
        <v>14537.643992892848</v>
      </c>
      <c r="T25" s="55">
        <v>14772.22787934822</v>
      </c>
      <c r="U25" s="55">
        <v>15013.046938681573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4"/>
  <sheetViews>
    <sheetView workbookViewId="0"/>
  </sheetViews>
  <sheetFormatPr baseColWidth="10" defaultColWidth="8.83203125" defaultRowHeight="13" x14ac:dyDescent="0.15"/>
  <cols>
    <col min="1" max="1" width="21.5" style="23" customWidth="1"/>
    <col min="2" max="17" width="7.83203125" style="23" customWidth="1"/>
    <col min="18" max="18" width="8.5" style="23" customWidth="1"/>
    <col min="19" max="16384" width="8.83203125" style="23"/>
  </cols>
  <sheetData>
    <row r="1" spans="1:21" x14ac:dyDescent="0.15">
      <c r="A1" s="24" t="s">
        <v>87</v>
      </c>
    </row>
    <row r="2" spans="1:21" x14ac:dyDescent="0.15">
      <c r="A2" s="22"/>
    </row>
    <row r="3" spans="1:21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ht="24.75" customHeight="1" x14ac:dyDescent="0.15">
      <c r="A4" s="32" t="s">
        <v>1</v>
      </c>
      <c r="B4" s="33">
        <v>1428.3232153048903</v>
      </c>
      <c r="C4" s="33">
        <v>1541.9490595869056</v>
      </c>
      <c r="D4" s="33">
        <v>1587.2707396367505</v>
      </c>
      <c r="E4" s="33">
        <v>1651.7237298422219</v>
      </c>
      <c r="F4" s="33">
        <v>1693.4081279463026</v>
      </c>
      <c r="G4" s="33">
        <v>1712.9630425749358</v>
      </c>
      <c r="H4" s="33">
        <v>1660.1636259257814</v>
      </c>
      <c r="I4" s="33">
        <v>1655.2094090680846</v>
      </c>
      <c r="J4" s="33">
        <v>1779.7205373199956</v>
      </c>
      <c r="K4" s="33">
        <v>1843.4536155458759</v>
      </c>
      <c r="L4" s="33">
        <v>1737.8550911527689</v>
      </c>
      <c r="M4" s="33">
        <v>1529.2562262712081</v>
      </c>
      <c r="N4" s="33">
        <v>1451.5609323683939</v>
      </c>
      <c r="O4" s="33">
        <v>1494.8752012386092</v>
      </c>
      <c r="P4" s="33">
        <v>1556.7191362090789</v>
      </c>
      <c r="Q4" s="33">
        <v>1831.4913418093936</v>
      </c>
      <c r="R4" s="33">
        <v>1738.3227101385924</v>
      </c>
      <c r="S4" s="33">
        <v>1463.4242729315365</v>
      </c>
      <c r="T4" s="33">
        <v>1558.2091226206544</v>
      </c>
      <c r="U4" s="33">
        <v>1588.3778998524112</v>
      </c>
    </row>
    <row r="5" spans="1:21" ht="24.75" customHeight="1" x14ac:dyDescent="0.15">
      <c r="A5" s="32" t="s">
        <v>72</v>
      </c>
      <c r="B5" s="33">
        <v>174.4572643067375</v>
      </c>
      <c r="C5" s="33">
        <v>178.56766666286319</v>
      </c>
      <c r="D5" s="33">
        <v>261.36767688190855</v>
      </c>
      <c r="E5" s="33">
        <v>260.2279275018891</v>
      </c>
      <c r="F5" s="33">
        <v>264.86713006834941</v>
      </c>
      <c r="G5" s="33">
        <v>273.8421953028527</v>
      </c>
      <c r="H5" s="33">
        <v>238.12891982682001</v>
      </c>
      <c r="I5" s="33">
        <v>292.50018636753038</v>
      </c>
      <c r="J5" s="33">
        <v>303.67319037466916</v>
      </c>
      <c r="K5" s="33">
        <v>300.26427495450724</v>
      </c>
      <c r="L5" s="33">
        <v>238.35545282960186</v>
      </c>
      <c r="M5" s="33">
        <v>252.41795178015951</v>
      </c>
      <c r="N5" s="33">
        <v>229.43987513972496</v>
      </c>
      <c r="O5" s="33">
        <v>231.73489688545234</v>
      </c>
      <c r="P5" s="33">
        <v>242.36265797923451</v>
      </c>
      <c r="Q5" s="33">
        <v>229.2272519851694</v>
      </c>
      <c r="R5" s="33">
        <v>239.23864509277632</v>
      </c>
      <c r="S5" s="33">
        <v>272.48665582086301</v>
      </c>
      <c r="T5" s="33">
        <v>288.95135580289337</v>
      </c>
      <c r="U5" s="33">
        <v>282.55150020736056</v>
      </c>
    </row>
    <row r="6" spans="1:21" ht="24.75" customHeight="1" x14ac:dyDescent="0.15">
      <c r="A6" s="32" t="s">
        <v>2</v>
      </c>
      <c r="B6" s="33">
        <v>339.28036059007428</v>
      </c>
      <c r="C6" s="33">
        <v>352.07004061199194</v>
      </c>
      <c r="D6" s="33">
        <v>267.72060018206935</v>
      </c>
      <c r="E6" s="33">
        <v>313.90501898718747</v>
      </c>
      <c r="F6" s="33">
        <v>318.70346540494768</v>
      </c>
      <c r="G6" s="33">
        <v>329.07548113468539</v>
      </c>
      <c r="H6" s="33">
        <v>365.85540750561393</v>
      </c>
      <c r="I6" s="33">
        <v>331.4147360735173</v>
      </c>
      <c r="J6" s="33">
        <v>291.71619321033074</v>
      </c>
      <c r="K6" s="33">
        <v>312.11893829111563</v>
      </c>
      <c r="L6" s="33">
        <v>325.98156329731137</v>
      </c>
      <c r="M6" s="33">
        <v>336.02110678938709</v>
      </c>
      <c r="N6" s="33">
        <v>336.35447057752225</v>
      </c>
      <c r="O6" s="33">
        <v>300.91338130595636</v>
      </c>
      <c r="P6" s="33">
        <v>322.13285062225458</v>
      </c>
      <c r="Q6" s="33">
        <v>303.8022651195605</v>
      </c>
      <c r="R6" s="33">
        <v>305.08063662724595</v>
      </c>
      <c r="S6" s="33">
        <v>263.89422020468015</v>
      </c>
      <c r="T6" s="33">
        <v>271.15194524400863</v>
      </c>
      <c r="U6" s="33">
        <v>268.58997308412819</v>
      </c>
    </row>
    <row r="7" spans="1:21" ht="24.75" customHeight="1" x14ac:dyDescent="0.15">
      <c r="A7" s="32" t="s">
        <v>3</v>
      </c>
      <c r="B7" s="33">
        <v>145.50731431636771</v>
      </c>
      <c r="C7" s="33">
        <v>153.91182847290762</v>
      </c>
      <c r="D7" s="33">
        <v>151.25635423267121</v>
      </c>
      <c r="E7" s="33">
        <v>156.35990731180448</v>
      </c>
      <c r="F7" s="33">
        <v>168.14676417475286</v>
      </c>
      <c r="G7" s="33">
        <v>184.177506230452</v>
      </c>
      <c r="H7" s="33">
        <v>175.66193847762912</v>
      </c>
      <c r="I7" s="33">
        <v>149.00625175483478</v>
      </c>
      <c r="J7" s="33">
        <v>149.62479879964567</v>
      </c>
      <c r="K7" s="33">
        <v>162.69254712593326</v>
      </c>
      <c r="L7" s="33">
        <v>151.92052524041321</v>
      </c>
      <c r="M7" s="33">
        <v>160.60919436908972</v>
      </c>
      <c r="N7" s="33">
        <v>148.10249565611645</v>
      </c>
      <c r="O7" s="33">
        <v>152.52897930157599</v>
      </c>
      <c r="P7" s="33">
        <v>149.60146071297112</v>
      </c>
      <c r="Q7" s="33">
        <v>152.89899428091087</v>
      </c>
      <c r="R7" s="33">
        <v>147.08015047427858</v>
      </c>
      <c r="S7" s="33">
        <v>146.23051355395549</v>
      </c>
      <c r="T7" s="33">
        <v>154.92672958948455</v>
      </c>
      <c r="U7" s="33">
        <v>159.79554025183012</v>
      </c>
    </row>
    <row r="8" spans="1:21" ht="24.75" customHeight="1" x14ac:dyDescent="0.15">
      <c r="A8" s="32" t="s">
        <v>4</v>
      </c>
      <c r="B8" s="33">
        <v>1117.3980962064509</v>
      </c>
      <c r="C8" s="33">
        <v>1211.7511997321349</v>
      </c>
      <c r="D8" s="33">
        <v>1105.2092810946706</v>
      </c>
      <c r="E8" s="33">
        <v>1184.0308387036223</v>
      </c>
      <c r="F8" s="33">
        <v>1136.1067888551941</v>
      </c>
      <c r="G8" s="33">
        <v>1121.4097179316486</v>
      </c>
      <c r="H8" s="33">
        <v>1195.7902794043127</v>
      </c>
      <c r="I8" s="33">
        <v>1075.3926542061474</v>
      </c>
      <c r="J8" s="33">
        <v>1124.0576985847654</v>
      </c>
      <c r="K8" s="33">
        <v>1060.0716345627063</v>
      </c>
      <c r="L8" s="33">
        <v>1024.3759162506742</v>
      </c>
      <c r="M8" s="33">
        <v>966.32624694818242</v>
      </c>
      <c r="N8" s="33">
        <v>910.16623666952819</v>
      </c>
      <c r="O8" s="33">
        <v>911.13703439441156</v>
      </c>
      <c r="P8" s="33">
        <v>898.9935190014852</v>
      </c>
      <c r="Q8" s="33">
        <v>893.36021705519443</v>
      </c>
      <c r="R8" s="33">
        <v>918.36826178709725</v>
      </c>
      <c r="S8" s="33">
        <v>906.09528393843311</v>
      </c>
      <c r="T8" s="33">
        <v>930.35840438793423</v>
      </c>
      <c r="U8" s="33">
        <v>940.28526668323434</v>
      </c>
    </row>
    <row r="9" spans="1:21" ht="24.75" customHeight="1" x14ac:dyDescent="0.15">
      <c r="A9" s="32" t="s">
        <v>5</v>
      </c>
      <c r="B9" s="33">
        <v>112.07640420325427</v>
      </c>
      <c r="C9" s="33">
        <v>110.38642947876524</v>
      </c>
      <c r="D9" s="33">
        <v>91.508939349557409</v>
      </c>
      <c r="E9" s="33">
        <v>106.57661782856134</v>
      </c>
      <c r="F9" s="33">
        <v>105.04302889405496</v>
      </c>
      <c r="G9" s="33">
        <v>85.722771973607195</v>
      </c>
      <c r="H9" s="33">
        <v>91.813850513284351</v>
      </c>
      <c r="I9" s="33">
        <v>79.457642871693437</v>
      </c>
      <c r="J9" s="33">
        <v>83.478356973055625</v>
      </c>
      <c r="K9" s="33">
        <v>63.604809884155515</v>
      </c>
      <c r="L9" s="33">
        <v>69.163648425887857</v>
      </c>
      <c r="M9" s="33">
        <v>71.794773500893967</v>
      </c>
      <c r="N9" s="33">
        <v>61.789137848506492</v>
      </c>
      <c r="O9" s="33">
        <v>63.513626528844441</v>
      </c>
      <c r="P9" s="33">
        <v>46.269349278755115</v>
      </c>
      <c r="Q9" s="33">
        <v>47.373495549317759</v>
      </c>
      <c r="R9" s="33">
        <v>16.369284345485887</v>
      </c>
      <c r="S9" s="33">
        <v>25.713294483648351</v>
      </c>
      <c r="T9" s="33">
        <v>26.026624140792325</v>
      </c>
      <c r="U9" s="33">
        <v>43.989101467258749</v>
      </c>
    </row>
    <row r="10" spans="1:21" ht="26.25" customHeight="1" x14ac:dyDescent="0.15">
      <c r="A10" s="32" t="s">
        <v>70</v>
      </c>
      <c r="B10" s="33">
        <v>30.672874966839498</v>
      </c>
      <c r="C10" s="33">
        <v>86.117262312559646</v>
      </c>
      <c r="D10" s="33">
        <v>59.731884834829394</v>
      </c>
      <c r="E10" s="33">
        <v>82.859777393289605</v>
      </c>
      <c r="F10" s="33">
        <v>93.37184695275846</v>
      </c>
      <c r="G10" s="33">
        <v>103.99851856832396</v>
      </c>
      <c r="H10" s="33">
        <v>104.14805011317816</v>
      </c>
      <c r="I10" s="33">
        <v>102.73173368410093</v>
      </c>
      <c r="J10" s="33">
        <v>103.25427679022289</v>
      </c>
      <c r="K10" s="33">
        <v>104.72099845960807</v>
      </c>
      <c r="L10" s="33">
        <v>86.540353631497325</v>
      </c>
      <c r="M10" s="33">
        <v>120.31702084046306</v>
      </c>
      <c r="N10" s="33">
        <v>79.436863353596536</v>
      </c>
      <c r="O10" s="33">
        <v>93.113591419453073</v>
      </c>
      <c r="P10" s="33">
        <v>91.281794313407204</v>
      </c>
      <c r="Q10" s="33">
        <v>83.380019213737825</v>
      </c>
      <c r="R10" s="33">
        <v>68.400559990868331</v>
      </c>
      <c r="S10" s="33">
        <v>67.916878225681231</v>
      </c>
      <c r="T10" s="33">
        <v>70.986307803496999</v>
      </c>
      <c r="U10" s="33">
        <v>80.221283471649784</v>
      </c>
    </row>
    <row r="11" spans="1:21" ht="24.75" customHeight="1" x14ac:dyDescent="0.15">
      <c r="A11" s="32" t="s">
        <v>7</v>
      </c>
      <c r="B11" s="33">
        <v>314.90415840698324</v>
      </c>
      <c r="C11" s="33">
        <v>282.27536212444312</v>
      </c>
      <c r="D11" s="33">
        <v>245.59028719980333</v>
      </c>
      <c r="E11" s="33">
        <v>242.09714298499443</v>
      </c>
      <c r="F11" s="33">
        <v>391.98241829055235</v>
      </c>
      <c r="G11" s="33">
        <v>339.96358900612302</v>
      </c>
      <c r="H11" s="33">
        <v>277.05093107263258</v>
      </c>
      <c r="I11" s="33">
        <v>299.9110049101896</v>
      </c>
      <c r="J11" s="33">
        <v>241.24538902062264</v>
      </c>
      <c r="K11" s="33">
        <v>222.88436952950499</v>
      </c>
      <c r="L11" s="33">
        <v>189.03163556200141</v>
      </c>
      <c r="M11" s="33">
        <v>179.54437781979729</v>
      </c>
      <c r="N11" s="33">
        <v>164.773280885524</v>
      </c>
      <c r="O11" s="33">
        <v>151.8518092210893</v>
      </c>
      <c r="P11" s="33">
        <v>145.91677598698445</v>
      </c>
      <c r="Q11" s="33">
        <v>156.21418214023029</v>
      </c>
      <c r="R11" s="33">
        <v>131.03405721343472</v>
      </c>
      <c r="S11" s="33">
        <v>137.46551924606305</v>
      </c>
      <c r="T11" s="33">
        <v>134.26674988852898</v>
      </c>
      <c r="U11" s="33">
        <v>142.65011996797941</v>
      </c>
    </row>
    <row r="12" spans="1:21" ht="24.75" customHeight="1" x14ac:dyDescent="0.15">
      <c r="A12" s="32" t="s">
        <v>8</v>
      </c>
      <c r="B12" s="33">
        <v>131.79494476299476</v>
      </c>
      <c r="C12" s="33">
        <v>180.43917351594754</v>
      </c>
      <c r="D12" s="33">
        <v>169.14997842711307</v>
      </c>
      <c r="E12" s="33">
        <v>152.24671086507226</v>
      </c>
      <c r="F12" s="33">
        <v>144.74732887905554</v>
      </c>
      <c r="G12" s="33">
        <v>131.91234138065741</v>
      </c>
      <c r="H12" s="33">
        <v>129.15200651066201</v>
      </c>
      <c r="I12" s="33">
        <v>111.29728888224371</v>
      </c>
      <c r="J12" s="33">
        <v>118.50025966752442</v>
      </c>
      <c r="K12" s="33">
        <v>107.8199479740543</v>
      </c>
      <c r="L12" s="33">
        <v>112.83232364713187</v>
      </c>
      <c r="M12" s="33">
        <v>111.77390422450786</v>
      </c>
      <c r="N12" s="33">
        <v>92.087816543231227</v>
      </c>
      <c r="O12" s="33">
        <v>94.714103478722478</v>
      </c>
      <c r="P12" s="33">
        <v>82.581674546358201</v>
      </c>
      <c r="Q12" s="33">
        <v>75.279460814482348</v>
      </c>
      <c r="R12" s="33">
        <v>79.61505313195596</v>
      </c>
      <c r="S12" s="33">
        <v>71.410270386643603</v>
      </c>
      <c r="T12" s="33">
        <v>70.987985389349532</v>
      </c>
      <c r="U12" s="33">
        <v>62.793345328018198</v>
      </c>
    </row>
    <row r="13" spans="1:21" ht="24.75" customHeight="1" x14ac:dyDescent="0.15">
      <c r="A13" s="32" t="s">
        <v>73</v>
      </c>
      <c r="B13" s="33">
        <v>1398.401577752287</v>
      </c>
      <c r="C13" s="33">
        <v>1563.459294583897</v>
      </c>
      <c r="D13" s="33">
        <v>1395.4441674725633</v>
      </c>
      <c r="E13" s="33">
        <v>1430.3552832236694</v>
      </c>
      <c r="F13" s="33">
        <v>1741.7364554788987</v>
      </c>
      <c r="G13" s="33">
        <v>1667.9666692217218</v>
      </c>
      <c r="H13" s="33">
        <v>1829.5663505262385</v>
      </c>
      <c r="I13" s="33">
        <v>1784.0056523364278</v>
      </c>
      <c r="J13" s="33">
        <v>1797.6415163985573</v>
      </c>
      <c r="K13" s="33">
        <v>1698.7041529755886</v>
      </c>
      <c r="L13" s="33">
        <v>1701.7443863835074</v>
      </c>
      <c r="M13" s="33">
        <v>1623.1532515333099</v>
      </c>
      <c r="N13" s="33">
        <v>1872.9399014403034</v>
      </c>
      <c r="O13" s="33">
        <v>1753.4421609774151</v>
      </c>
      <c r="P13" s="33">
        <v>1615.7143235715578</v>
      </c>
      <c r="Q13" s="33">
        <v>1676.8638571578679</v>
      </c>
      <c r="R13" s="33">
        <v>1725.1811598307045</v>
      </c>
      <c r="S13" s="33">
        <v>1770.5316819022528</v>
      </c>
      <c r="T13" s="33">
        <v>1740.4233942191731</v>
      </c>
      <c r="U13" s="33">
        <v>1804.3145129127056</v>
      </c>
    </row>
    <row r="14" spans="1:21" ht="24.75" customHeight="1" x14ac:dyDescent="0.15">
      <c r="A14" s="32" t="s">
        <v>9</v>
      </c>
      <c r="B14" s="33">
        <v>688.56725236577904</v>
      </c>
      <c r="C14" s="33">
        <v>603.38712998205847</v>
      </c>
      <c r="D14" s="33">
        <v>614.1131660115243</v>
      </c>
      <c r="E14" s="33">
        <v>627.51685362724947</v>
      </c>
      <c r="F14" s="33">
        <v>642.04631924876696</v>
      </c>
      <c r="G14" s="33">
        <v>655.66743751539366</v>
      </c>
      <c r="H14" s="33">
        <v>700.26323800657076</v>
      </c>
      <c r="I14" s="33">
        <v>773.02431766734833</v>
      </c>
      <c r="J14" s="33">
        <v>741.4386271336939</v>
      </c>
      <c r="K14" s="33">
        <v>836.56404384796656</v>
      </c>
      <c r="L14" s="33">
        <v>809.30493423791188</v>
      </c>
      <c r="M14" s="33">
        <v>785.06632540264104</v>
      </c>
      <c r="N14" s="33">
        <v>782.18320483704929</v>
      </c>
      <c r="O14" s="33">
        <v>803.27870543747554</v>
      </c>
      <c r="P14" s="33">
        <v>813.82131598333081</v>
      </c>
      <c r="Q14" s="33">
        <v>894.19657755295032</v>
      </c>
      <c r="R14" s="33">
        <v>904.42165408311166</v>
      </c>
      <c r="S14" s="33">
        <v>920.76783084237786</v>
      </c>
      <c r="T14" s="33">
        <v>952.75218458700215</v>
      </c>
      <c r="U14" s="33">
        <v>935.95342608475471</v>
      </c>
    </row>
    <row r="15" spans="1:21" ht="21" customHeight="1" x14ac:dyDescent="0.15">
      <c r="A15" s="32" t="s">
        <v>10</v>
      </c>
      <c r="B15" s="33">
        <v>175.91627186952047</v>
      </c>
      <c r="C15" s="33">
        <v>196.01478355826237</v>
      </c>
      <c r="D15" s="33">
        <v>160.65157536558414</v>
      </c>
      <c r="E15" s="33">
        <v>165.54786966918164</v>
      </c>
      <c r="F15" s="33">
        <v>181.53576700418711</v>
      </c>
      <c r="G15" s="33">
        <v>182.44980680482661</v>
      </c>
      <c r="H15" s="33">
        <v>186.38672592036386</v>
      </c>
      <c r="I15" s="33">
        <v>165.27974009694216</v>
      </c>
      <c r="J15" s="33">
        <v>143.95034718771572</v>
      </c>
      <c r="K15" s="33">
        <v>144.31981506885955</v>
      </c>
      <c r="L15" s="33">
        <v>118.019387900496</v>
      </c>
      <c r="M15" s="33">
        <v>127.70722936123421</v>
      </c>
      <c r="N15" s="33">
        <v>112.94671207545758</v>
      </c>
      <c r="O15" s="33">
        <v>112.25651863095122</v>
      </c>
      <c r="P15" s="33">
        <v>118.63931237490382</v>
      </c>
      <c r="Q15" s="33">
        <v>116.25965115057267</v>
      </c>
      <c r="R15" s="33">
        <v>117.18402321055439</v>
      </c>
      <c r="S15" s="33">
        <v>119.89842990179143</v>
      </c>
      <c r="T15" s="33">
        <v>117.14648520471918</v>
      </c>
      <c r="U15" s="33">
        <v>117.43533859521365</v>
      </c>
    </row>
    <row r="16" spans="1:21" ht="21" customHeight="1" x14ac:dyDescent="0.15">
      <c r="A16" s="32" t="s">
        <v>11</v>
      </c>
      <c r="B16" s="33">
        <v>156.09886909089934</v>
      </c>
      <c r="C16" s="33">
        <v>176.114380878996</v>
      </c>
      <c r="D16" s="33">
        <v>150.79654368421549</v>
      </c>
      <c r="E16" s="33">
        <v>163.82213916576964</v>
      </c>
      <c r="F16" s="33">
        <v>177.02004175464177</v>
      </c>
      <c r="G16" s="33">
        <v>175.3747594650583</v>
      </c>
      <c r="H16" s="33">
        <v>200.11445357233265</v>
      </c>
      <c r="I16" s="33">
        <v>170.83187084314309</v>
      </c>
      <c r="J16" s="33">
        <v>217.75646635061582</v>
      </c>
      <c r="K16" s="33">
        <v>163.95562842935504</v>
      </c>
      <c r="L16" s="33">
        <v>149.44906362768035</v>
      </c>
      <c r="M16" s="33">
        <v>163.44872359640362</v>
      </c>
      <c r="N16" s="33">
        <v>136.60783932037498</v>
      </c>
      <c r="O16" s="33">
        <v>129.77457194705116</v>
      </c>
      <c r="P16" s="33">
        <v>124.56197663681857</v>
      </c>
      <c r="Q16" s="33">
        <v>131.02289436947419</v>
      </c>
      <c r="R16" s="33">
        <v>131.26568256674443</v>
      </c>
      <c r="S16" s="33">
        <v>114.8350847062465</v>
      </c>
      <c r="T16" s="33">
        <v>111.08824675936702</v>
      </c>
      <c r="U16" s="33">
        <v>123.45671505358126</v>
      </c>
    </row>
    <row r="17" spans="1:21" ht="21" customHeight="1" x14ac:dyDescent="0.15">
      <c r="A17" s="32" t="s">
        <v>12</v>
      </c>
      <c r="B17" s="33">
        <v>105.65755383020968</v>
      </c>
      <c r="C17" s="33">
        <v>104.45346959254485</v>
      </c>
      <c r="D17" s="33">
        <v>129.39591004970845</v>
      </c>
      <c r="E17" s="33">
        <v>106.08220733817299</v>
      </c>
      <c r="F17" s="33">
        <v>120.45342002320693</v>
      </c>
      <c r="G17" s="33">
        <v>130.80455683409937</v>
      </c>
      <c r="H17" s="33">
        <v>149.53810732403821</v>
      </c>
      <c r="I17" s="33">
        <v>169.38795254186127</v>
      </c>
      <c r="J17" s="33">
        <v>175.08555480535449</v>
      </c>
      <c r="K17" s="33">
        <v>176.03084758927341</v>
      </c>
      <c r="L17" s="33">
        <v>185.02768385315275</v>
      </c>
      <c r="M17" s="33">
        <v>170.26416494879959</v>
      </c>
      <c r="N17" s="33">
        <v>154.66679304537527</v>
      </c>
      <c r="O17" s="33">
        <v>140.64652599056032</v>
      </c>
      <c r="P17" s="33">
        <v>179.24823878914913</v>
      </c>
      <c r="Q17" s="33">
        <v>156.21294675693122</v>
      </c>
      <c r="R17" s="33">
        <v>88.919212844727468</v>
      </c>
      <c r="S17" s="33">
        <v>65.174041862852945</v>
      </c>
      <c r="T17" s="33">
        <v>111.14780918640268</v>
      </c>
      <c r="U17" s="33">
        <v>113.77328830926267</v>
      </c>
    </row>
    <row r="18" spans="1:21" ht="26.25" customHeight="1" x14ac:dyDescent="0.15">
      <c r="A18" s="32" t="s">
        <v>13</v>
      </c>
      <c r="B18" s="33">
        <v>19.498435931919367</v>
      </c>
      <c r="C18" s="33">
        <v>12.802879872087058</v>
      </c>
      <c r="D18" s="33">
        <v>16.420422191291884</v>
      </c>
      <c r="E18" s="33">
        <v>17.82416239798329</v>
      </c>
      <c r="F18" s="33">
        <v>19.019584175412561</v>
      </c>
      <c r="G18" s="33">
        <v>19.899750596119929</v>
      </c>
      <c r="H18" s="33">
        <v>19.946312157047771</v>
      </c>
      <c r="I18" s="33">
        <v>19.379553126067368</v>
      </c>
      <c r="J18" s="33">
        <v>16.882347827389715</v>
      </c>
      <c r="K18" s="33">
        <v>17.613044553511244</v>
      </c>
      <c r="L18" s="33">
        <v>16.266472041331543</v>
      </c>
      <c r="M18" s="33">
        <v>16.508488760585649</v>
      </c>
      <c r="N18" s="33">
        <v>15.413168842515764</v>
      </c>
      <c r="O18" s="33">
        <v>12.832259770847577</v>
      </c>
      <c r="P18" s="33">
        <v>13.690810678019506</v>
      </c>
      <c r="Q18" s="33">
        <v>12.003605577988262</v>
      </c>
      <c r="R18" s="33">
        <v>13.710832547083299</v>
      </c>
      <c r="S18" s="33">
        <v>12.04889808144034</v>
      </c>
      <c r="T18" s="33">
        <v>12.645222390439436</v>
      </c>
      <c r="U18" s="33">
        <v>12.063199716216673</v>
      </c>
    </row>
    <row r="19" spans="1:21" ht="21" customHeight="1" x14ac:dyDescent="0.15">
      <c r="A19" s="32" t="s">
        <v>14</v>
      </c>
      <c r="B19" s="33">
        <v>92.537122407217083</v>
      </c>
      <c r="C19" s="33">
        <v>114.62480506284398</v>
      </c>
      <c r="D19" s="33">
        <v>118.38554642609462</v>
      </c>
      <c r="E19" s="33">
        <v>61.811490635136536</v>
      </c>
      <c r="F19" s="33">
        <v>60.791617827110159</v>
      </c>
      <c r="G19" s="33">
        <v>69.09024250886209</v>
      </c>
      <c r="H19" s="33">
        <v>62.40781102705737</v>
      </c>
      <c r="I19" s="33">
        <v>59.877503360308907</v>
      </c>
      <c r="J19" s="33">
        <v>69.808547113106499</v>
      </c>
      <c r="K19" s="33">
        <v>53.609334740582561</v>
      </c>
      <c r="L19" s="33">
        <v>49.830768485486949</v>
      </c>
      <c r="M19" s="33">
        <v>43.001192720012916</v>
      </c>
      <c r="N19" s="33">
        <v>41.581177351425517</v>
      </c>
      <c r="O19" s="33">
        <v>36.036733336589094</v>
      </c>
      <c r="P19" s="33">
        <v>30.912587358956078</v>
      </c>
      <c r="Q19" s="33">
        <v>32.71892403068194</v>
      </c>
      <c r="R19" s="33">
        <v>24.889741797494903</v>
      </c>
      <c r="S19" s="33">
        <v>22.51864156463477</v>
      </c>
      <c r="T19" s="33">
        <v>25.08343659887279</v>
      </c>
      <c r="U19" s="33">
        <v>31.404774894727282</v>
      </c>
    </row>
    <row r="20" spans="1:21" ht="25.5" customHeight="1" x14ac:dyDescent="0.15">
      <c r="A20" s="32" t="s">
        <v>74</v>
      </c>
      <c r="B20" s="33">
        <v>3080.9790605433923</v>
      </c>
      <c r="C20" s="33">
        <v>3132.2994584944149</v>
      </c>
      <c r="D20" s="33">
        <v>3290.5303710390644</v>
      </c>
      <c r="E20" s="33">
        <v>3423.9194013132583</v>
      </c>
      <c r="F20" s="33">
        <v>3440.3208688530735</v>
      </c>
      <c r="G20" s="33">
        <v>3461.4084302707647</v>
      </c>
      <c r="H20" s="33">
        <v>3449.8768636957489</v>
      </c>
      <c r="I20" s="33">
        <v>3642.2078679728684</v>
      </c>
      <c r="J20" s="33">
        <v>3727.0562414771507</v>
      </c>
      <c r="K20" s="33">
        <v>3820.5296309603955</v>
      </c>
      <c r="L20" s="33">
        <v>3903.9473690424297</v>
      </c>
      <c r="M20" s="33">
        <v>3953.8352262604317</v>
      </c>
      <c r="N20" s="33">
        <v>4057.2137917248774</v>
      </c>
      <c r="O20" s="33">
        <v>4100.1428186611765</v>
      </c>
      <c r="P20" s="33">
        <v>4081.6340256161229</v>
      </c>
      <c r="Q20" s="33">
        <v>4137.0927948483159</v>
      </c>
      <c r="R20" s="33">
        <v>4187.2124231937723</v>
      </c>
      <c r="S20" s="33">
        <v>4216.8908511223908</v>
      </c>
      <c r="T20" s="33">
        <v>4234.8570191881035</v>
      </c>
      <c r="U20" s="33">
        <v>4328.3361717985499</v>
      </c>
    </row>
    <row r="21" spans="1:21" ht="21" customHeight="1" x14ac:dyDescent="0.15">
      <c r="A21" s="32" t="s">
        <v>15</v>
      </c>
      <c r="B21" s="33">
        <v>376.24945316438294</v>
      </c>
      <c r="C21" s="33">
        <v>456.12504528024044</v>
      </c>
      <c r="D21" s="33">
        <v>365.69740964586123</v>
      </c>
      <c r="E21" s="33">
        <v>369.16203628868277</v>
      </c>
      <c r="F21" s="33">
        <v>377.18317971921431</v>
      </c>
      <c r="G21" s="33">
        <v>394.52250745107335</v>
      </c>
      <c r="H21" s="33">
        <v>405.77594455205423</v>
      </c>
      <c r="I21" s="33">
        <v>415.68057772555915</v>
      </c>
      <c r="J21" s="33">
        <v>379.25880675701086</v>
      </c>
      <c r="K21" s="33">
        <v>382.70643800121144</v>
      </c>
      <c r="L21" s="33">
        <v>330.29951890980476</v>
      </c>
      <c r="M21" s="33">
        <v>302.17973196083591</v>
      </c>
      <c r="N21" s="33">
        <v>291.23877907604844</v>
      </c>
      <c r="O21" s="33">
        <v>306.57446202753505</v>
      </c>
      <c r="P21" s="33">
        <v>290.85922742258896</v>
      </c>
      <c r="Q21" s="33">
        <v>287.90676383614283</v>
      </c>
      <c r="R21" s="33">
        <v>334.28129071541196</v>
      </c>
      <c r="S21" s="33">
        <v>335.33293111208269</v>
      </c>
      <c r="T21" s="33">
        <v>329.63286889275651</v>
      </c>
      <c r="U21" s="33">
        <v>384.67654202899598</v>
      </c>
    </row>
    <row r="22" spans="1:21" ht="21" customHeight="1" x14ac:dyDescent="0.15">
      <c r="A22" s="32" t="s">
        <v>75</v>
      </c>
      <c r="B22" s="33">
        <v>246.27768388439037</v>
      </c>
      <c r="C22" s="33">
        <v>278.65413513614709</v>
      </c>
      <c r="D22" s="33">
        <v>250.09270072330276</v>
      </c>
      <c r="E22" s="33">
        <v>253.28334914390999</v>
      </c>
      <c r="F22" s="33">
        <v>245.14974189454546</v>
      </c>
      <c r="G22" s="33">
        <v>292.50975828815189</v>
      </c>
      <c r="H22" s="33">
        <v>272.54419584246773</v>
      </c>
      <c r="I22" s="33">
        <v>210.49583234111995</v>
      </c>
      <c r="J22" s="33">
        <v>204.46122805548191</v>
      </c>
      <c r="K22" s="33">
        <v>201.88474005868375</v>
      </c>
      <c r="L22" s="33">
        <v>199.92947820738593</v>
      </c>
      <c r="M22" s="33">
        <v>212.72139742364698</v>
      </c>
      <c r="N22" s="33">
        <v>212.37475719036888</v>
      </c>
      <c r="O22" s="33">
        <v>202.86593433975932</v>
      </c>
      <c r="P22" s="33">
        <v>216.91875061721834</v>
      </c>
      <c r="Q22" s="33">
        <v>190.9558789534517</v>
      </c>
      <c r="R22" s="33">
        <v>171.73236927640934</v>
      </c>
      <c r="S22" s="33">
        <v>154.44905961108736</v>
      </c>
      <c r="T22" s="33">
        <v>132.46062992065555</v>
      </c>
      <c r="U22" s="33">
        <v>143.81449188411258</v>
      </c>
    </row>
    <row r="23" spans="1:21" ht="21" customHeight="1" x14ac:dyDescent="0.15">
      <c r="A23" s="32" t="s">
        <v>16</v>
      </c>
      <c r="B23" s="33">
        <v>118.47829719091187</v>
      </c>
      <c r="C23" s="33">
        <v>227.21333772749713</v>
      </c>
      <c r="D23" s="33">
        <v>248.76328122942877</v>
      </c>
      <c r="E23" s="33">
        <v>231.30298157332075</v>
      </c>
      <c r="F23" s="33">
        <v>200.221937221145</v>
      </c>
      <c r="G23" s="33">
        <v>104.54283519215414</v>
      </c>
      <c r="H23" s="33">
        <v>101.50982986284498</v>
      </c>
      <c r="I23" s="33">
        <v>103.94502939711053</v>
      </c>
      <c r="J23" s="33">
        <v>117.85944806472364</v>
      </c>
      <c r="K23" s="33">
        <v>126.44746110456276</v>
      </c>
      <c r="L23" s="33">
        <v>103.80928276407401</v>
      </c>
      <c r="M23" s="33">
        <v>80.56333491659332</v>
      </c>
      <c r="N23" s="33">
        <v>167.712804575436</v>
      </c>
      <c r="O23" s="33">
        <v>101.13217584369551</v>
      </c>
      <c r="P23" s="33">
        <v>104.37759145624759</v>
      </c>
      <c r="Q23" s="33">
        <v>94.198905717588076</v>
      </c>
      <c r="R23" s="33">
        <v>110.54362632464459</v>
      </c>
      <c r="S23" s="33">
        <v>89.838114181255904</v>
      </c>
      <c r="T23" s="33">
        <v>84.19931540743633</v>
      </c>
      <c r="U23" s="33">
        <v>181.14829523117231</v>
      </c>
    </row>
    <row r="24" spans="1:21" ht="21" customHeight="1" x14ac:dyDescent="0.15">
      <c r="A24" s="32" t="s">
        <v>17</v>
      </c>
      <c r="B24" s="33">
        <v>188.22436466972999</v>
      </c>
      <c r="C24" s="33">
        <v>174.97507684590585</v>
      </c>
      <c r="D24" s="33">
        <v>188.79492855403606</v>
      </c>
      <c r="E24" s="33">
        <v>203.65170035121878</v>
      </c>
      <c r="F24" s="33">
        <v>193.51047828286329</v>
      </c>
      <c r="G24" s="33">
        <v>178.45499707248501</v>
      </c>
      <c r="H24" s="33">
        <v>165.88263817967831</v>
      </c>
      <c r="I24" s="33">
        <v>162.61421019147519</v>
      </c>
      <c r="J24" s="33">
        <v>158.65359357702638</v>
      </c>
      <c r="K24" s="33">
        <v>157.67305872700882</v>
      </c>
      <c r="L24" s="33">
        <v>110.46392541140985</v>
      </c>
      <c r="M24" s="33">
        <v>113.16495302329319</v>
      </c>
      <c r="N24" s="33">
        <v>89.294307552491517</v>
      </c>
      <c r="O24" s="33">
        <v>92.657407042872222</v>
      </c>
      <c r="P24" s="33">
        <v>74.330121484178193</v>
      </c>
      <c r="Q24" s="33">
        <v>80.265973671174905</v>
      </c>
      <c r="R24" s="33">
        <v>72.927118040465572</v>
      </c>
      <c r="S24" s="33">
        <v>71.76142894536622</v>
      </c>
      <c r="T24" s="33">
        <v>64.227970657479176</v>
      </c>
      <c r="U24" s="33">
        <v>67.43902000808859</v>
      </c>
    </row>
    <row r="25" spans="1:21" ht="21" customHeight="1" x14ac:dyDescent="0.15">
      <c r="A25" s="32" t="s">
        <v>18</v>
      </c>
      <c r="B25" s="33">
        <v>8.2545990662708579</v>
      </c>
      <c r="C25" s="33">
        <v>7.3826908566226628</v>
      </c>
      <c r="D25" s="33">
        <v>6.6090924268241542</v>
      </c>
      <c r="E25" s="33">
        <v>12.328214745231278</v>
      </c>
      <c r="F25" s="33">
        <v>9.4128578934780158</v>
      </c>
      <c r="G25" s="33">
        <v>15.290590655085289</v>
      </c>
      <c r="H25" s="33">
        <v>10.02565729064092</v>
      </c>
      <c r="I25" s="33">
        <v>11.280732963855549</v>
      </c>
      <c r="J25" s="33">
        <v>10.745028980892325</v>
      </c>
      <c r="K25" s="33">
        <v>9.9869343554050065</v>
      </c>
      <c r="L25" s="33">
        <v>10.130622366162566</v>
      </c>
      <c r="M25" s="33">
        <v>10.51362941455732</v>
      </c>
      <c r="N25" s="33">
        <v>7.0627558839264513</v>
      </c>
      <c r="O25" s="33">
        <v>6.1105472615003213</v>
      </c>
      <c r="P25" s="33">
        <v>6.7581289910969753</v>
      </c>
      <c r="Q25" s="33">
        <v>8.7175790690343593</v>
      </c>
      <c r="R25" s="33">
        <v>4.8571185612988943</v>
      </c>
      <c r="S25" s="33">
        <v>3.5373193283070918</v>
      </c>
      <c r="T25" s="33">
        <v>4.851198426886751</v>
      </c>
      <c r="U25" s="33">
        <v>4.3443520256483632</v>
      </c>
    </row>
    <row r="26" spans="1:21" ht="21" customHeight="1" x14ac:dyDescent="0.15">
      <c r="A26" s="32" t="s">
        <v>19</v>
      </c>
      <c r="B26" s="33">
        <v>45.52146382453062</v>
      </c>
      <c r="C26" s="33">
        <v>55.817562248604808</v>
      </c>
      <c r="D26" s="33">
        <v>58.791190155337809</v>
      </c>
      <c r="E26" s="33">
        <v>48.726604388021741</v>
      </c>
      <c r="F26" s="33">
        <v>48.581874510345287</v>
      </c>
      <c r="G26" s="33">
        <v>46.712851576865624</v>
      </c>
      <c r="H26" s="33">
        <v>44.856421951043352</v>
      </c>
      <c r="I26" s="33">
        <v>36.173927620924168</v>
      </c>
      <c r="J26" s="33">
        <v>33.648364386148259</v>
      </c>
      <c r="K26" s="33">
        <v>36.858237865745167</v>
      </c>
      <c r="L26" s="33">
        <v>27.104418910364735</v>
      </c>
      <c r="M26" s="33">
        <v>28.123552355937758</v>
      </c>
      <c r="N26" s="33">
        <v>23.629916398649883</v>
      </c>
      <c r="O26" s="33">
        <v>20.209458550285404</v>
      </c>
      <c r="P26" s="33">
        <v>17.090109972660102</v>
      </c>
      <c r="Q26" s="33">
        <v>25.373328930185078</v>
      </c>
      <c r="R26" s="33">
        <v>14.68333586840499</v>
      </c>
      <c r="S26" s="33">
        <v>14.752765740355891</v>
      </c>
      <c r="T26" s="33">
        <v>16.41028965832772</v>
      </c>
      <c r="U26" s="33">
        <v>17.294566595804419</v>
      </c>
    </row>
    <row r="27" spans="1:21" ht="21" customHeight="1" x14ac:dyDescent="0.15">
      <c r="A27" s="32" t="s">
        <v>20</v>
      </c>
      <c r="B27" s="33">
        <v>17.352708054524399</v>
      </c>
      <c r="C27" s="33">
        <v>20.117744265454849</v>
      </c>
      <c r="D27" s="33">
        <v>19.009345876052119</v>
      </c>
      <c r="E27" s="33">
        <v>18.114643852537508</v>
      </c>
      <c r="F27" s="33">
        <v>19.719636364675246</v>
      </c>
      <c r="G27" s="33">
        <v>18.033199395440946</v>
      </c>
      <c r="H27" s="33">
        <v>20.542349269649591</v>
      </c>
      <c r="I27" s="33">
        <v>19.745922228284829</v>
      </c>
      <c r="J27" s="33">
        <v>32.519130502570867</v>
      </c>
      <c r="K27" s="33">
        <v>30.883579180828402</v>
      </c>
      <c r="L27" s="33">
        <v>30.176515526280983</v>
      </c>
      <c r="M27" s="33">
        <v>33.915544653362502</v>
      </c>
      <c r="N27" s="33">
        <v>30.155951438221322</v>
      </c>
      <c r="O27" s="33">
        <v>29.534421577142705</v>
      </c>
      <c r="P27" s="33">
        <v>33.294083758403268</v>
      </c>
      <c r="Q27" s="33">
        <v>32.553783455170446</v>
      </c>
      <c r="R27" s="33">
        <v>18.28715523340049</v>
      </c>
      <c r="S27" s="33">
        <v>19.55221032799351</v>
      </c>
      <c r="T27" s="33">
        <v>17.252096326933348</v>
      </c>
      <c r="U27" s="33">
        <v>33.691051047851197</v>
      </c>
    </row>
    <row r="28" spans="1:21" ht="21" customHeight="1" x14ac:dyDescent="0.15">
      <c r="A28" s="32" t="s">
        <v>21</v>
      </c>
      <c r="B28" s="33">
        <v>591.70442425773797</v>
      </c>
      <c r="C28" s="33">
        <v>763.20764043943223</v>
      </c>
      <c r="D28" s="33">
        <v>705.75268121512386</v>
      </c>
      <c r="E28" s="33">
        <v>536.46338740534907</v>
      </c>
      <c r="F28" s="33">
        <v>483.93559153341079</v>
      </c>
      <c r="G28" s="33">
        <v>458.85780095478071</v>
      </c>
      <c r="H28" s="33">
        <v>454.9266947002132</v>
      </c>
      <c r="I28" s="33">
        <v>473.45517063217903</v>
      </c>
      <c r="J28" s="33">
        <v>489.63713996390453</v>
      </c>
      <c r="K28" s="33">
        <v>409.51894318465656</v>
      </c>
      <c r="L28" s="33">
        <v>336.8565484193964</v>
      </c>
      <c r="M28" s="33">
        <v>396.23338201481528</v>
      </c>
      <c r="N28" s="33">
        <v>375.35449826336043</v>
      </c>
      <c r="O28" s="33">
        <v>341.37291968460391</v>
      </c>
      <c r="P28" s="33">
        <v>307.9490874239354</v>
      </c>
      <c r="Q28" s="33">
        <v>630.966366952371</v>
      </c>
      <c r="R28" s="33">
        <v>383.67499710621166</v>
      </c>
      <c r="S28" s="33">
        <v>417.56775471872538</v>
      </c>
      <c r="T28" s="33">
        <v>448.90904416409768</v>
      </c>
      <c r="U28" s="33">
        <v>450.16344715856519</v>
      </c>
    </row>
    <row r="29" spans="1:21" ht="21" customHeight="1" x14ac:dyDescent="0.15">
      <c r="A29" s="32" t="s">
        <v>22</v>
      </c>
      <c r="B29" s="33">
        <v>1092.111682155612</v>
      </c>
      <c r="C29" s="33">
        <v>1066.7354869699652</v>
      </c>
      <c r="D29" s="33">
        <v>1098.1566554578376</v>
      </c>
      <c r="E29" s="33">
        <v>1079.5570507197333</v>
      </c>
      <c r="F29" s="33">
        <v>1249.0835328506153</v>
      </c>
      <c r="G29" s="33">
        <v>1237.6937602948587</v>
      </c>
      <c r="H29" s="33">
        <v>1302.3965799534462</v>
      </c>
      <c r="I29" s="33">
        <v>1153.7921939874591</v>
      </c>
      <c r="J29" s="33">
        <v>993.29189604325654</v>
      </c>
      <c r="K29" s="33">
        <v>919.26162645730301</v>
      </c>
      <c r="L29" s="33">
        <v>1347.3509342595114</v>
      </c>
      <c r="M29" s="33">
        <v>1492.406160101802</v>
      </c>
      <c r="N29" s="33">
        <v>1468.6691827265581</v>
      </c>
      <c r="O29" s="33">
        <v>1361.8626988206613</v>
      </c>
      <c r="P29" s="33">
        <v>1359.9292241165931</v>
      </c>
      <c r="Q29" s="33">
        <v>1264.8635704528738</v>
      </c>
      <c r="R29" s="33">
        <v>1189.5543318690782</v>
      </c>
      <c r="S29" s="33">
        <v>1194.5636533737872</v>
      </c>
      <c r="T29" s="33">
        <v>1169.38536983416</v>
      </c>
      <c r="U29" s="33">
        <v>1174.0441116825482</v>
      </c>
    </row>
    <row r="30" spans="1:21" ht="21" customHeight="1" x14ac:dyDescent="0.15">
      <c r="A30" s="32" t="s">
        <v>76</v>
      </c>
      <c r="B30" s="33">
        <v>11.268670869650434</v>
      </c>
      <c r="C30" s="33">
        <v>11.95357058085642</v>
      </c>
      <c r="D30" s="33">
        <v>11.640057488654673</v>
      </c>
      <c r="E30" s="33">
        <v>15.186483423133668</v>
      </c>
      <c r="F30" s="33">
        <v>17.740318243166858</v>
      </c>
      <c r="G30" s="33">
        <v>11.257430627773795</v>
      </c>
      <c r="H30" s="33">
        <v>36.650671031723448</v>
      </c>
      <c r="I30" s="33">
        <v>4.5194736473777031</v>
      </c>
      <c r="J30" s="33">
        <v>4.4274912502407187</v>
      </c>
      <c r="K30" s="33">
        <v>4.9550806020972331</v>
      </c>
      <c r="L30" s="33">
        <v>4.1211373807081113</v>
      </c>
      <c r="M30" s="33">
        <v>4.3838057386323772</v>
      </c>
      <c r="N30" s="33">
        <v>5.0455584535004432</v>
      </c>
      <c r="O30" s="33">
        <v>3.5596989062422302</v>
      </c>
      <c r="P30" s="33">
        <v>2.5856350939602408</v>
      </c>
      <c r="Q30" s="33">
        <v>2.3508593644455784</v>
      </c>
      <c r="R30" s="33">
        <v>1.9223012458354336</v>
      </c>
      <c r="S30" s="33">
        <v>2.0068019914938189</v>
      </c>
      <c r="T30" s="33">
        <v>2.52476818611559</v>
      </c>
      <c r="U30" s="33">
        <v>1.144328234746548</v>
      </c>
    </row>
    <row r="31" spans="1:21" ht="21" customHeight="1" x14ac:dyDescent="0.15">
      <c r="A31" s="32" t="s">
        <v>77</v>
      </c>
      <c r="B31" s="33">
        <v>267.40272121614743</v>
      </c>
      <c r="C31" s="33">
        <v>316.87152258220999</v>
      </c>
      <c r="D31" s="33">
        <v>256.23918948337581</v>
      </c>
      <c r="E31" s="33">
        <v>637.13462827782246</v>
      </c>
      <c r="F31" s="33">
        <v>610.94308988167393</v>
      </c>
      <c r="G31" s="33">
        <v>544.18532234123165</v>
      </c>
      <c r="H31" s="33">
        <v>595.24082017903368</v>
      </c>
      <c r="I31" s="33">
        <v>370.36392055489694</v>
      </c>
      <c r="J31" s="33">
        <v>429.85493969416405</v>
      </c>
      <c r="K31" s="33">
        <v>387.34571484036309</v>
      </c>
      <c r="L31" s="33">
        <v>368.36529604729486</v>
      </c>
      <c r="M31" s="33">
        <v>363.05324362782358</v>
      </c>
      <c r="N31" s="33">
        <v>533.43135620020485</v>
      </c>
      <c r="O31" s="33">
        <v>504.43309702754226</v>
      </c>
      <c r="P31" s="33">
        <v>446.3415299242418</v>
      </c>
      <c r="Q31" s="33">
        <v>537.86457617196288</v>
      </c>
      <c r="R31" s="33">
        <v>371.95164292624889</v>
      </c>
      <c r="S31" s="33">
        <v>423.53207978765982</v>
      </c>
      <c r="T31" s="33">
        <v>457.51723231994396</v>
      </c>
      <c r="U31" s="33">
        <v>822.40741811992655</v>
      </c>
    </row>
    <row r="32" spans="1:21" ht="21" customHeight="1" x14ac:dyDescent="0.15">
      <c r="A32" s="32" t="s">
        <v>23</v>
      </c>
      <c r="B32" s="33">
        <v>13.910925722335476</v>
      </c>
      <c r="C32" s="33">
        <v>13.370826698044544</v>
      </c>
      <c r="D32" s="33">
        <v>4.1812223886520856</v>
      </c>
      <c r="E32" s="33">
        <v>2.3398445301936404</v>
      </c>
      <c r="F32" s="33">
        <v>3.1454202784087495</v>
      </c>
      <c r="G32" s="33">
        <v>5.0805157867288671</v>
      </c>
      <c r="H32" s="33">
        <v>0.58133553691677664</v>
      </c>
      <c r="I32" s="33">
        <v>23.818660449315271</v>
      </c>
      <c r="J32" s="33">
        <v>0.25782660034964333</v>
      </c>
      <c r="K32" s="33">
        <v>1.6866225552926648</v>
      </c>
      <c r="L32" s="33">
        <v>0.35460352718232557</v>
      </c>
      <c r="M32" s="33">
        <v>0.34313455362349105</v>
      </c>
      <c r="N32" s="33">
        <v>52.606723867478145</v>
      </c>
      <c r="O32" s="33">
        <v>26.277564265651485</v>
      </c>
      <c r="P32" s="33">
        <v>0.10412289947225715</v>
      </c>
      <c r="Q32" s="33">
        <v>0.65766823278644226</v>
      </c>
      <c r="R32" s="33">
        <v>6.8845886726583547</v>
      </c>
      <c r="S32" s="33">
        <v>3.5267331427315325</v>
      </c>
      <c r="T32" s="33">
        <v>2.8507534172720868</v>
      </c>
      <c r="U32" s="33">
        <v>5.1482359546793797</v>
      </c>
    </row>
    <row r="33" spans="1:21" s="22" customFormat="1" ht="21" customHeight="1" thickBot="1" x14ac:dyDescent="0.2">
      <c r="A33" s="57" t="s">
        <v>41</v>
      </c>
      <c r="B33" s="58">
        <v>12488.827770932039</v>
      </c>
      <c r="C33" s="58">
        <v>13393.048864154602</v>
      </c>
      <c r="D33" s="58">
        <v>13028.271198723907</v>
      </c>
      <c r="E33" s="58">
        <v>13554.158003488217</v>
      </c>
      <c r="F33" s="58">
        <v>14157.928632504805</v>
      </c>
      <c r="G33" s="58">
        <v>13952.868386956759</v>
      </c>
      <c r="H33" s="58">
        <v>14246.798009929023</v>
      </c>
      <c r="I33" s="58">
        <v>13866.80101750287</v>
      </c>
      <c r="J33" s="58">
        <v>13939.505242910185</v>
      </c>
      <c r="K33" s="58">
        <v>13758.166071426149</v>
      </c>
      <c r="L33" s="58">
        <v>13738.608857338864</v>
      </c>
      <c r="M33" s="58">
        <v>13648.647274912033</v>
      </c>
      <c r="N33" s="58">
        <v>13903.840289305768</v>
      </c>
      <c r="O33" s="58">
        <v>13579.38330387367</v>
      </c>
      <c r="P33" s="58">
        <v>13374.619422819982</v>
      </c>
      <c r="Q33" s="58">
        <v>14086.073734219968</v>
      </c>
      <c r="R33" s="58">
        <v>13517.593964715994</v>
      </c>
      <c r="S33" s="58">
        <v>13327.72322103634</v>
      </c>
      <c r="T33" s="58">
        <v>13541.230560213289</v>
      </c>
      <c r="U33" s="58">
        <v>14321.307317651022</v>
      </c>
    </row>
    <row r="34" spans="1:21" x14ac:dyDescent="0.15">
      <c r="U34" s="4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5"/>
  <sheetViews>
    <sheetView workbookViewId="0"/>
  </sheetViews>
  <sheetFormatPr baseColWidth="10" defaultColWidth="8.83203125" defaultRowHeight="14" x14ac:dyDescent="0.2"/>
  <cols>
    <col min="1" max="1" width="17.33203125" style="36" customWidth="1"/>
    <col min="2" max="17" width="8.5" style="36" customWidth="1"/>
    <col min="18" max="16384" width="8.83203125" style="36"/>
  </cols>
  <sheetData>
    <row r="1" spans="1:21" x14ac:dyDescent="0.2">
      <c r="A1" s="37" t="s">
        <v>88</v>
      </c>
    </row>
    <row r="2" spans="1:21" x14ac:dyDescent="0.2">
      <c r="A2" s="35"/>
    </row>
    <row r="3" spans="1:21" s="28" customFormat="1" ht="21" customHeight="1" x14ac:dyDescent="0.15">
      <c r="A3" s="25"/>
      <c r="B3" s="27">
        <v>2000</v>
      </c>
      <c r="C3" s="27">
        <v>2001</v>
      </c>
      <c r="D3" s="27">
        <v>2002</v>
      </c>
      <c r="E3" s="27">
        <v>2003</v>
      </c>
      <c r="F3" s="27">
        <v>2004</v>
      </c>
      <c r="G3" s="27">
        <v>2005</v>
      </c>
      <c r="H3" s="27">
        <v>2006</v>
      </c>
      <c r="I3" s="27">
        <v>2007</v>
      </c>
      <c r="J3" s="27">
        <v>2008</v>
      </c>
      <c r="K3" s="27">
        <v>2009</v>
      </c>
      <c r="L3" s="27">
        <v>2010</v>
      </c>
      <c r="M3" s="27">
        <v>2011</v>
      </c>
      <c r="N3" s="27">
        <v>2012</v>
      </c>
      <c r="O3" s="27">
        <v>2013</v>
      </c>
      <c r="P3" s="27">
        <v>2014</v>
      </c>
      <c r="Q3" s="27">
        <v>2015</v>
      </c>
      <c r="R3" s="27">
        <v>2016</v>
      </c>
      <c r="S3" s="27">
        <v>2017</v>
      </c>
      <c r="T3" s="27">
        <v>2018</v>
      </c>
      <c r="U3" s="27">
        <v>2019</v>
      </c>
    </row>
    <row r="4" spans="1:21" s="28" customFormat="1" ht="20" customHeight="1" x14ac:dyDescent="0.15">
      <c r="A4" s="28" t="s">
        <v>49</v>
      </c>
      <c r="B4" s="29">
        <v>11681.622177844605</v>
      </c>
      <c r="C4" s="29">
        <v>12181.077191052691</v>
      </c>
      <c r="D4" s="29">
        <v>12200.642170077375</v>
      </c>
      <c r="E4" s="29">
        <v>12460.2425336631</v>
      </c>
      <c r="F4" s="29">
        <v>12698.088391740801</v>
      </c>
      <c r="G4" s="29">
        <v>12646.360033559256</v>
      </c>
      <c r="H4" s="29">
        <v>12610.880673124331</v>
      </c>
      <c r="I4" s="29">
        <v>12686.917166606605</v>
      </c>
      <c r="J4" s="29">
        <v>12921.556926902842</v>
      </c>
      <c r="K4" s="29">
        <v>13174.744358606957</v>
      </c>
      <c r="L4" s="29">
        <v>13113.056204735347</v>
      </c>
      <c r="M4" s="29">
        <v>12622.991795867134</v>
      </c>
      <c r="N4" s="29">
        <v>11980.827366495721</v>
      </c>
      <c r="O4" s="29">
        <v>12538.12534062359</v>
      </c>
      <c r="P4" s="29">
        <v>12283.345425515343</v>
      </c>
      <c r="Q4" s="29">
        <v>12717.424307459398</v>
      </c>
      <c r="R4" s="29">
        <v>12626.327276079655</v>
      </c>
      <c r="S4" s="29">
        <v>12551.718978642155</v>
      </c>
      <c r="T4" s="29">
        <v>13038.333627953009</v>
      </c>
      <c r="U4" s="29">
        <v>13554.125602425878</v>
      </c>
    </row>
    <row r="5" spans="1:21" s="28" customFormat="1" ht="20" customHeight="1" x14ac:dyDescent="0.15">
      <c r="A5" s="28" t="s">
        <v>50</v>
      </c>
      <c r="B5" s="29">
        <v>19645.147698302368</v>
      </c>
      <c r="C5" s="29">
        <v>21045.230960479978</v>
      </c>
      <c r="D5" s="29">
        <v>21541.81929396862</v>
      </c>
      <c r="E5" s="29">
        <v>21434.694090728382</v>
      </c>
      <c r="F5" s="29">
        <v>21366.266606885671</v>
      </c>
      <c r="G5" s="29">
        <v>21148.534088116543</v>
      </c>
      <c r="H5" s="29">
        <v>20913.763916905744</v>
      </c>
      <c r="I5" s="29">
        <v>21293.79933508937</v>
      </c>
      <c r="J5" s="29">
        <v>21362.847049483949</v>
      </c>
      <c r="K5" s="29">
        <v>21516.375908190195</v>
      </c>
      <c r="L5" s="29">
        <v>21571.498421705481</v>
      </c>
      <c r="M5" s="29">
        <v>20290.97294093074</v>
      </c>
      <c r="N5" s="29">
        <v>19227.738370183135</v>
      </c>
      <c r="O5" s="29">
        <v>18658.377496656936</v>
      </c>
      <c r="P5" s="29">
        <v>18611.929157316321</v>
      </c>
      <c r="Q5" s="29">
        <v>17664.752747037277</v>
      </c>
      <c r="R5" s="29">
        <v>16842.551006256203</v>
      </c>
      <c r="S5" s="29">
        <v>15690.044413076563</v>
      </c>
      <c r="T5" s="29">
        <v>16115.283528907978</v>
      </c>
      <c r="U5" s="29">
        <v>16367.104326562196</v>
      </c>
    </row>
    <row r="6" spans="1:21" s="28" customFormat="1" ht="20" customHeight="1" x14ac:dyDescent="0.15">
      <c r="A6" s="28" t="s">
        <v>51</v>
      </c>
      <c r="B6" s="29">
        <v>11132.317290219151</v>
      </c>
      <c r="C6" s="29">
        <v>11506.656586590036</v>
      </c>
      <c r="D6" s="29">
        <v>11632.297302977602</v>
      </c>
      <c r="E6" s="29">
        <v>11722.545045353263</v>
      </c>
      <c r="F6" s="29">
        <v>11884.557313776639</v>
      </c>
      <c r="G6" s="29">
        <v>11733.826128275903</v>
      </c>
      <c r="H6" s="29">
        <v>11690.968754019477</v>
      </c>
      <c r="I6" s="29">
        <v>11846.33564336438</v>
      </c>
      <c r="J6" s="29">
        <v>12439.241585875254</v>
      </c>
      <c r="K6" s="29">
        <v>12676.395079359889</v>
      </c>
      <c r="L6" s="29">
        <v>12862.774219739442</v>
      </c>
      <c r="M6" s="29">
        <v>12492.784139973894</v>
      </c>
      <c r="N6" s="29">
        <v>12438.932350751729</v>
      </c>
      <c r="O6" s="29">
        <v>12421.512055353103</v>
      </c>
      <c r="P6" s="29">
        <v>12149.294701091772</v>
      </c>
      <c r="Q6" s="29">
        <v>12908.121297936003</v>
      </c>
      <c r="R6" s="29">
        <v>12665.454531858999</v>
      </c>
      <c r="S6" s="29">
        <v>12655.225672189912</v>
      </c>
      <c r="T6" s="29">
        <v>13065.213601216536</v>
      </c>
      <c r="U6" s="29">
        <v>13219.540178304518</v>
      </c>
    </row>
    <row r="7" spans="1:21" s="28" customFormat="1" ht="20" customHeight="1" x14ac:dyDescent="0.15">
      <c r="A7" s="28" t="s">
        <v>52</v>
      </c>
      <c r="B7" s="29">
        <v>17554.349428562404</v>
      </c>
      <c r="C7" s="29">
        <v>16587.213281703778</v>
      </c>
      <c r="D7" s="29">
        <v>16368.903122281083</v>
      </c>
      <c r="E7" s="29">
        <v>16748.622793111448</v>
      </c>
      <c r="F7" s="29">
        <v>17738.431404215404</v>
      </c>
      <c r="G7" s="29">
        <v>16790.862324170346</v>
      </c>
      <c r="H7" s="29">
        <v>16785.73107776438</v>
      </c>
      <c r="I7" s="29">
        <v>16608.169874899708</v>
      </c>
      <c r="J7" s="29">
        <v>16617.76241900041</v>
      </c>
      <c r="K7" s="29">
        <v>17055.742103373821</v>
      </c>
      <c r="L7" s="29">
        <v>17137.105119923155</v>
      </c>
      <c r="M7" s="29">
        <v>16508.755484373232</v>
      </c>
      <c r="N7" s="29">
        <v>16222.656851866324</v>
      </c>
      <c r="O7" s="29">
        <v>15829.793436530368</v>
      </c>
      <c r="P7" s="29">
        <v>15156.441665844197</v>
      </c>
      <c r="Q7" s="29">
        <v>16394.830978165555</v>
      </c>
      <c r="R7" s="29">
        <v>15987.356782770941</v>
      </c>
      <c r="S7" s="29">
        <v>15308.45724186778</v>
      </c>
      <c r="T7" s="29">
        <v>15857.964746375681</v>
      </c>
      <c r="U7" s="29">
        <v>15779.517446153623</v>
      </c>
    </row>
    <row r="8" spans="1:21" s="28" customFormat="1" ht="20" customHeight="1" x14ac:dyDescent="0.15">
      <c r="A8" s="28" t="s">
        <v>53</v>
      </c>
      <c r="B8" s="29">
        <v>16273.718241501916</v>
      </c>
      <c r="C8" s="29">
        <v>16911.961306877314</v>
      </c>
      <c r="D8" s="29">
        <v>16724.637893761406</v>
      </c>
      <c r="E8" s="29">
        <v>16005.737971507337</v>
      </c>
      <c r="F8" s="29">
        <v>16716.658738010607</v>
      </c>
      <c r="G8" s="29">
        <v>16226.837547965504</v>
      </c>
      <c r="H8" s="29">
        <v>16278.600496712399</v>
      </c>
      <c r="I8" s="29">
        <v>16106.050911822067</v>
      </c>
      <c r="J8" s="29">
        <v>16494.150261067654</v>
      </c>
      <c r="K8" s="29">
        <v>16336.825378200268</v>
      </c>
      <c r="L8" s="29">
        <v>16340.991550476278</v>
      </c>
      <c r="M8" s="29">
        <v>16086.706844265736</v>
      </c>
      <c r="N8" s="29">
        <v>15531.40374562437</v>
      </c>
      <c r="O8" s="29">
        <v>16052.86392801311</v>
      </c>
      <c r="P8" s="29">
        <v>15919.033355341287</v>
      </c>
      <c r="Q8" s="29">
        <v>16727.44455552923</v>
      </c>
      <c r="R8" s="29">
        <v>16463.581599084344</v>
      </c>
      <c r="S8" s="29">
        <v>16643.817267797269</v>
      </c>
      <c r="T8" s="29">
        <v>17187.730584437501</v>
      </c>
      <c r="U8" s="29">
        <v>17311.901519165254</v>
      </c>
    </row>
    <row r="9" spans="1:21" s="28" customFormat="1" ht="20" customHeight="1" x14ac:dyDescent="0.15">
      <c r="A9" s="28" t="s">
        <v>54</v>
      </c>
      <c r="B9" s="29">
        <v>10326.744295986418</v>
      </c>
      <c r="C9" s="29">
        <v>10677.725172634004</v>
      </c>
      <c r="D9" s="29">
        <v>10616.529397990069</v>
      </c>
      <c r="E9" s="29">
        <v>10709.521693503961</v>
      </c>
      <c r="F9" s="29">
        <v>10979.354353003544</v>
      </c>
      <c r="G9" s="29">
        <v>10972.222563411155</v>
      </c>
      <c r="H9" s="29">
        <v>10989.591286610186</v>
      </c>
      <c r="I9" s="29">
        <v>11002.100851026353</v>
      </c>
      <c r="J9" s="29">
        <v>11341.256432808401</v>
      </c>
      <c r="K9" s="29">
        <v>11455.628043755398</v>
      </c>
      <c r="L9" s="29">
        <v>11281.3268549027</v>
      </c>
      <c r="M9" s="29">
        <v>10948.780178537298</v>
      </c>
      <c r="N9" s="29">
        <v>10807.60513980354</v>
      </c>
      <c r="O9" s="29">
        <v>11084.092738802088</v>
      </c>
      <c r="P9" s="29">
        <v>11001.538562681193</v>
      </c>
      <c r="Q9" s="29">
        <v>11592.943971526778</v>
      </c>
      <c r="R9" s="29">
        <v>11562.663396300313</v>
      </c>
      <c r="S9" s="29">
        <v>11596.378732105912</v>
      </c>
      <c r="T9" s="29">
        <v>11653.692889314701</v>
      </c>
      <c r="U9" s="29">
        <v>11920.243951466658</v>
      </c>
    </row>
    <row r="10" spans="1:21" s="28" customFormat="1" ht="20" customHeight="1" x14ac:dyDescent="0.15">
      <c r="A10" s="28" t="s">
        <v>55</v>
      </c>
      <c r="B10" s="29">
        <v>13813.230581571499</v>
      </c>
      <c r="C10" s="29">
        <v>14441.601908456414</v>
      </c>
      <c r="D10" s="29">
        <v>13862.322249824932</v>
      </c>
      <c r="E10" s="29">
        <v>14025.269069114376</v>
      </c>
      <c r="F10" s="29">
        <v>14216.664303283964</v>
      </c>
      <c r="G10" s="29">
        <v>14693.52128941814</v>
      </c>
      <c r="H10" s="29">
        <v>14862.508024906992</v>
      </c>
      <c r="I10" s="29">
        <v>14984.504290244095</v>
      </c>
      <c r="J10" s="29">
        <v>15397.98238543182</v>
      </c>
      <c r="K10" s="29">
        <v>16099.04733371504</v>
      </c>
      <c r="L10" s="29">
        <v>15375.786916990475</v>
      </c>
      <c r="M10" s="29">
        <v>15223.904909384837</v>
      </c>
      <c r="N10" s="29">
        <v>14848.738261722088</v>
      </c>
      <c r="O10" s="29">
        <v>14934.880681630995</v>
      </c>
      <c r="P10" s="29">
        <v>14621.282343951278</v>
      </c>
      <c r="Q10" s="29">
        <v>14909.764926132299</v>
      </c>
      <c r="R10" s="29">
        <v>15222.32884828532</v>
      </c>
      <c r="S10" s="29">
        <v>15060.841187562824</v>
      </c>
      <c r="T10" s="29">
        <v>15347.196025125317</v>
      </c>
      <c r="U10" s="29">
        <v>15726.135949150286</v>
      </c>
    </row>
    <row r="11" spans="1:21" s="28" customFormat="1" ht="20" customHeight="1" x14ac:dyDescent="0.15">
      <c r="A11" s="28" t="s">
        <v>56</v>
      </c>
      <c r="B11" s="29">
        <v>14819.485605387374</v>
      </c>
      <c r="C11" s="29">
        <v>15815.871212498363</v>
      </c>
      <c r="D11" s="29">
        <v>15043.500028457755</v>
      </c>
      <c r="E11" s="29">
        <v>15264.662105283636</v>
      </c>
      <c r="F11" s="29">
        <v>15605.112936171956</v>
      </c>
      <c r="G11" s="29">
        <v>15100.04995799847</v>
      </c>
      <c r="H11" s="29">
        <v>15056.240136976445</v>
      </c>
      <c r="I11" s="29">
        <v>14918.810182510868</v>
      </c>
      <c r="J11" s="29">
        <v>15624.238986660352</v>
      </c>
      <c r="K11" s="29">
        <v>15514.60893962027</v>
      </c>
      <c r="L11" s="29">
        <v>15191.689525313866</v>
      </c>
      <c r="M11" s="29">
        <v>14895.099641691877</v>
      </c>
      <c r="N11" s="29">
        <v>14576.531536891231</v>
      </c>
      <c r="O11" s="29">
        <v>14413.857816987325</v>
      </c>
      <c r="P11" s="29">
        <v>14343.659676692394</v>
      </c>
      <c r="Q11" s="29">
        <v>14707.305508592597</v>
      </c>
      <c r="R11" s="29">
        <v>14655.665057635593</v>
      </c>
      <c r="S11" s="29">
        <v>14680.787163668329</v>
      </c>
      <c r="T11" s="29">
        <v>14904.138406465965</v>
      </c>
      <c r="U11" s="29">
        <v>15381.750547198772</v>
      </c>
    </row>
    <row r="12" spans="1:21" s="28" customFormat="1" ht="20" customHeight="1" x14ac:dyDescent="0.15">
      <c r="A12" s="28" t="s">
        <v>57</v>
      </c>
      <c r="B12" s="29">
        <v>12204.866428462421</v>
      </c>
      <c r="C12" s="29">
        <v>12529.279228013915</v>
      </c>
      <c r="D12" s="29">
        <v>12748.924821820317</v>
      </c>
      <c r="E12" s="29">
        <v>12874.477726575335</v>
      </c>
      <c r="F12" s="29">
        <v>12941.24465916159</v>
      </c>
      <c r="G12" s="29">
        <v>12680.992046455869</v>
      </c>
      <c r="H12" s="29">
        <v>12802.953045728102</v>
      </c>
      <c r="I12" s="29">
        <v>12807.413711943216</v>
      </c>
      <c r="J12" s="29">
        <v>13101.106497343706</v>
      </c>
      <c r="K12" s="29">
        <v>13051.246966693483</v>
      </c>
      <c r="L12" s="29">
        <v>12854.793868520323</v>
      </c>
      <c r="M12" s="29">
        <v>12468.175667875921</v>
      </c>
      <c r="N12" s="29">
        <v>12387.437293601122</v>
      </c>
      <c r="O12" s="29">
        <v>12673.830230743944</v>
      </c>
      <c r="P12" s="29">
        <v>12420.418188322781</v>
      </c>
      <c r="Q12" s="29">
        <v>12930.092791800362</v>
      </c>
      <c r="R12" s="29">
        <v>12779.395091661017</v>
      </c>
      <c r="S12" s="29">
        <v>12756.765548233618</v>
      </c>
      <c r="T12" s="29">
        <v>13072.978483725165</v>
      </c>
      <c r="U12" s="29">
        <v>13240.440889685811</v>
      </c>
    </row>
    <row r="13" spans="1:21" s="28" customFormat="1" ht="20" customHeight="1" x14ac:dyDescent="0.15">
      <c r="A13" s="28" t="s">
        <v>58</v>
      </c>
      <c r="B13" s="29">
        <v>12397.603556082322</v>
      </c>
      <c r="C13" s="29">
        <v>12773.362829307782</v>
      </c>
      <c r="D13" s="29">
        <v>12724.283943632725</v>
      </c>
      <c r="E13" s="29">
        <v>12888.229855179557</v>
      </c>
      <c r="F13" s="29">
        <v>13121.836815748942</v>
      </c>
      <c r="G13" s="29">
        <v>12852.579056187478</v>
      </c>
      <c r="H13" s="29">
        <v>12765.154730026079</v>
      </c>
      <c r="I13" s="29">
        <v>12804.797320801239</v>
      </c>
      <c r="J13" s="29">
        <v>12866.591187692062</v>
      </c>
      <c r="K13" s="29">
        <v>12969.130965689781</v>
      </c>
      <c r="L13" s="29">
        <v>12852.611291307301</v>
      </c>
      <c r="M13" s="29">
        <v>12425.983280326425</v>
      </c>
      <c r="N13" s="29">
        <v>11912.413528175608</v>
      </c>
      <c r="O13" s="29">
        <v>12184.464394844172</v>
      </c>
      <c r="P13" s="29">
        <v>12097.484928898875</v>
      </c>
      <c r="Q13" s="29">
        <v>12907.45750365751</v>
      </c>
      <c r="R13" s="29">
        <v>12578.739340922466</v>
      </c>
      <c r="S13" s="29">
        <v>12578.625568972528</v>
      </c>
      <c r="T13" s="29">
        <v>12706.729951740557</v>
      </c>
      <c r="U13" s="29">
        <v>12891.172781396604</v>
      </c>
    </row>
    <row r="14" spans="1:21" s="28" customFormat="1" ht="20" customHeight="1" x14ac:dyDescent="0.15">
      <c r="A14" s="28" t="s">
        <v>59</v>
      </c>
      <c r="B14" s="29">
        <v>13261.615639711268</v>
      </c>
      <c r="C14" s="29">
        <v>13360.435147872135</v>
      </c>
      <c r="D14" s="29">
        <v>13341.336483348889</v>
      </c>
      <c r="E14" s="29">
        <v>13969.870517823123</v>
      </c>
      <c r="F14" s="29">
        <v>13797.679130317518</v>
      </c>
      <c r="G14" s="29">
        <v>13417.754028158408</v>
      </c>
      <c r="H14" s="29">
        <v>13424.896872662795</v>
      </c>
      <c r="I14" s="29">
        <v>13494.813084432419</v>
      </c>
      <c r="J14" s="29">
        <v>13126.227829294816</v>
      </c>
      <c r="K14" s="29">
        <v>13230.642274233323</v>
      </c>
      <c r="L14" s="29">
        <v>12876.819744793847</v>
      </c>
      <c r="M14" s="29">
        <v>12598.445462936368</v>
      </c>
      <c r="N14" s="29">
        <v>12240.50548397594</v>
      </c>
      <c r="O14" s="29">
        <v>12496.836592715654</v>
      </c>
      <c r="P14" s="29">
        <v>12222.445527888876</v>
      </c>
      <c r="Q14" s="29">
        <v>12723.4205870073</v>
      </c>
      <c r="R14" s="29">
        <v>12571.634261477211</v>
      </c>
      <c r="S14" s="29">
        <v>12738.800299654584</v>
      </c>
      <c r="T14" s="29">
        <v>13047.78375086296</v>
      </c>
      <c r="U14" s="29">
        <v>13190.063608350452</v>
      </c>
    </row>
    <row r="15" spans="1:21" s="28" customFormat="1" ht="20" customHeight="1" x14ac:dyDescent="0.15">
      <c r="A15" s="28" t="s">
        <v>60</v>
      </c>
      <c r="B15" s="29">
        <v>11153.104288224664</v>
      </c>
      <c r="C15" s="29">
        <v>11663.879549318748</v>
      </c>
      <c r="D15" s="29">
        <v>11541.8944859519</v>
      </c>
      <c r="E15" s="29">
        <v>11763.516917356961</v>
      </c>
      <c r="F15" s="29">
        <v>11866.180617533872</v>
      </c>
      <c r="G15" s="29">
        <v>11620.101393133833</v>
      </c>
      <c r="H15" s="29">
        <v>11643.017844127575</v>
      </c>
      <c r="I15" s="29">
        <v>11856.960320144322</v>
      </c>
      <c r="J15" s="29">
        <v>11868.919219036603</v>
      </c>
      <c r="K15" s="29">
        <v>11895.736549654786</v>
      </c>
      <c r="L15" s="29">
        <v>11714.97747979214</v>
      </c>
      <c r="M15" s="29">
        <v>11409.967247217055</v>
      </c>
      <c r="N15" s="29">
        <v>11315.336109852176</v>
      </c>
      <c r="O15" s="29">
        <v>11536.259792814364</v>
      </c>
      <c r="P15" s="29">
        <v>11473.789107066064</v>
      </c>
      <c r="Q15" s="29">
        <v>11966.745409266445</v>
      </c>
      <c r="R15" s="29">
        <v>11786.152624757784</v>
      </c>
      <c r="S15" s="29">
        <v>11930.882392854175</v>
      </c>
      <c r="T15" s="29">
        <v>12401.629191745649</v>
      </c>
      <c r="U15" s="29">
        <v>12699.979404527116</v>
      </c>
    </row>
    <row r="16" spans="1:21" s="28" customFormat="1" ht="20" customHeight="1" x14ac:dyDescent="0.15">
      <c r="A16" s="28" t="s">
        <v>61</v>
      </c>
      <c r="B16" s="29">
        <v>14186.449344695491</v>
      </c>
      <c r="C16" s="29">
        <v>15311.790091003737</v>
      </c>
      <c r="D16" s="29">
        <v>14755.880700663072</v>
      </c>
      <c r="E16" s="29">
        <v>15142.472742738599</v>
      </c>
      <c r="F16" s="29">
        <v>14434.527496737395</v>
      </c>
      <c r="G16" s="29">
        <v>14584.247593850061</v>
      </c>
      <c r="H16" s="29">
        <v>14877.016542850599</v>
      </c>
      <c r="I16" s="29">
        <v>15293.920282312858</v>
      </c>
      <c r="J16" s="29">
        <v>15375.214103052573</v>
      </c>
      <c r="K16" s="29">
        <v>15905.778019305901</v>
      </c>
      <c r="L16" s="29">
        <v>15802.916053652687</v>
      </c>
      <c r="M16" s="29">
        <v>15492.009003244206</v>
      </c>
      <c r="N16" s="29">
        <v>15315.195617331805</v>
      </c>
      <c r="O16" s="29">
        <v>15248.227118965127</v>
      </c>
      <c r="P16" s="29">
        <v>16028.568381870191</v>
      </c>
      <c r="Q16" s="29">
        <v>15768.203120226844</v>
      </c>
      <c r="R16" s="29">
        <v>15343.657205170015</v>
      </c>
      <c r="S16" s="29">
        <v>15652.096299976934</v>
      </c>
      <c r="T16" s="29">
        <v>15646.552819133789</v>
      </c>
      <c r="U16" s="29">
        <v>15748.671021247774</v>
      </c>
    </row>
    <row r="17" spans="1:21" s="28" customFormat="1" ht="20" customHeight="1" x14ac:dyDescent="0.15">
      <c r="A17" s="28" t="s">
        <v>62</v>
      </c>
      <c r="B17" s="29">
        <v>10438.156920220661</v>
      </c>
      <c r="C17" s="29">
        <v>10821.320192808384</v>
      </c>
      <c r="D17" s="29">
        <v>10856.734077078318</v>
      </c>
      <c r="E17" s="29">
        <v>11563.412373812398</v>
      </c>
      <c r="F17" s="29">
        <v>11520.128523131065</v>
      </c>
      <c r="G17" s="29">
        <v>11477.331332455646</v>
      </c>
      <c r="H17" s="29">
        <v>11560.463121250263</v>
      </c>
      <c r="I17" s="29">
        <v>12039.065006645857</v>
      </c>
      <c r="J17" s="29">
        <v>11774.007658143219</v>
      </c>
      <c r="K17" s="29">
        <v>12311.75793700873</v>
      </c>
      <c r="L17" s="29">
        <v>12927.244387037041</v>
      </c>
      <c r="M17" s="29">
        <v>11911.298408585622</v>
      </c>
      <c r="N17" s="29">
        <v>12129.645093921563</v>
      </c>
      <c r="O17" s="29">
        <v>12190.061804971716</v>
      </c>
      <c r="P17" s="29">
        <v>11702.390191834304</v>
      </c>
      <c r="Q17" s="29">
        <v>12566.897853791685</v>
      </c>
      <c r="R17" s="29">
        <v>12478.791725519677</v>
      </c>
      <c r="S17" s="29">
        <v>11997.848016254371</v>
      </c>
      <c r="T17" s="29">
        <v>12530.070098418691</v>
      </c>
      <c r="U17" s="29">
        <v>12611.257240048766</v>
      </c>
    </row>
    <row r="18" spans="1:21" s="28" customFormat="1" ht="20" customHeight="1" x14ac:dyDescent="0.15">
      <c r="A18" s="28" t="s">
        <v>63</v>
      </c>
      <c r="B18" s="29">
        <v>11144.366553116331</v>
      </c>
      <c r="C18" s="29">
        <v>11383.202518686921</v>
      </c>
      <c r="D18" s="29">
        <v>10837.375723596451</v>
      </c>
      <c r="E18" s="29">
        <v>11093.200058600718</v>
      </c>
      <c r="F18" s="29">
        <v>11751.412109519664</v>
      </c>
      <c r="G18" s="29">
        <v>11487.086032714782</v>
      </c>
      <c r="H18" s="29">
        <v>11378.060150068175</v>
      </c>
      <c r="I18" s="29">
        <v>11472.32378159878</v>
      </c>
      <c r="J18" s="29">
        <v>11783.198444843101</v>
      </c>
      <c r="K18" s="29">
        <v>12480.29549077356</v>
      </c>
      <c r="L18" s="29">
        <v>11840.809523288775</v>
      </c>
      <c r="M18" s="29">
        <v>11593.566219346221</v>
      </c>
      <c r="N18" s="29">
        <v>11176.83006368803</v>
      </c>
      <c r="O18" s="29">
        <v>11343.699022326364</v>
      </c>
      <c r="P18" s="29">
        <v>11186.945410123253</v>
      </c>
      <c r="Q18" s="29">
        <v>12019.024498571023</v>
      </c>
      <c r="R18" s="29">
        <v>12449.485622346267</v>
      </c>
      <c r="S18" s="29">
        <v>12567.79800925523</v>
      </c>
      <c r="T18" s="29">
        <v>12936.407752730025</v>
      </c>
      <c r="U18" s="29">
        <v>12392.551215975511</v>
      </c>
    </row>
    <row r="19" spans="1:21" s="28" customFormat="1" ht="20" customHeight="1" x14ac:dyDescent="0.15">
      <c r="A19" s="28" t="s">
        <v>64</v>
      </c>
      <c r="B19" s="29">
        <v>9650.6457235203925</v>
      </c>
      <c r="C19" s="29">
        <v>9706.3925465407756</v>
      </c>
      <c r="D19" s="29">
        <v>9537.6832975156085</v>
      </c>
      <c r="E19" s="29">
        <v>9796.102494363251</v>
      </c>
      <c r="F19" s="29">
        <v>9908.942842797549</v>
      </c>
      <c r="G19" s="29">
        <v>9899.9977775525385</v>
      </c>
      <c r="H19" s="29">
        <v>9896.9959046533568</v>
      </c>
      <c r="I19" s="29">
        <v>10123.542824269645</v>
      </c>
      <c r="J19" s="29">
        <v>10360.929691987711</v>
      </c>
      <c r="K19" s="29">
        <v>10436.267772452431</v>
      </c>
      <c r="L19" s="29">
        <v>9601.1746316316876</v>
      </c>
      <c r="M19" s="29">
        <v>9508.0149314842638</v>
      </c>
      <c r="N19" s="29">
        <v>9585.9000038743834</v>
      </c>
      <c r="O19" s="29">
        <v>9744.3643126744864</v>
      </c>
      <c r="P19" s="29">
        <v>9615.6508005258111</v>
      </c>
      <c r="Q19" s="29">
        <v>9951.8181019258682</v>
      </c>
      <c r="R19" s="29">
        <v>9643.3198742214827</v>
      </c>
      <c r="S19" s="29">
        <v>9539.0108492360196</v>
      </c>
      <c r="T19" s="29">
        <v>9826.3664904295038</v>
      </c>
      <c r="U19" s="29">
        <v>9964.0621309131075</v>
      </c>
    </row>
    <row r="20" spans="1:21" s="28" customFormat="1" ht="20" customHeight="1" x14ac:dyDescent="0.15">
      <c r="A20" s="28" t="s">
        <v>65</v>
      </c>
      <c r="B20" s="29">
        <v>9464.015442893271</v>
      </c>
      <c r="C20" s="29">
        <v>9578.9770016754501</v>
      </c>
      <c r="D20" s="29">
        <v>9632.6399174607977</v>
      </c>
      <c r="E20" s="29">
        <v>9836.3815036956548</v>
      </c>
      <c r="F20" s="29">
        <v>9866.4587869646948</v>
      </c>
      <c r="G20" s="29">
        <v>9879.1584841085569</v>
      </c>
      <c r="H20" s="29">
        <v>9845.4847809074399</v>
      </c>
      <c r="I20" s="29">
        <v>10060.183265265696</v>
      </c>
      <c r="J20" s="29">
        <v>10218.660414412509</v>
      </c>
      <c r="K20" s="29">
        <v>10604.151104762946</v>
      </c>
      <c r="L20" s="29">
        <v>10398.158213193141</v>
      </c>
      <c r="M20" s="29">
        <v>10109.102008654669</v>
      </c>
      <c r="N20" s="29">
        <v>10081.850683547691</v>
      </c>
      <c r="O20" s="29">
        <v>10374.933894831738</v>
      </c>
      <c r="P20" s="29">
        <v>10191.386650066672</v>
      </c>
      <c r="Q20" s="29">
        <v>10850.871505675834</v>
      </c>
      <c r="R20" s="29">
        <v>10464.208244058706</v>
      </c>
      <c r="S20" s="29">
        <v>10631.006115631557</v>
      </c>
      <c r="T20" s="29">
        <v>10790.645105615622</v>
      </c>
      <c r="U20" s="29">
        <v>11025.530551738448</v>
      </c>
    </row>
    <row r="21" spans="1:21" s="28" customFormat="1" ht="20" customHeight="1" x14ac:dyDescent="0.15">
      <c r="A21" s="28" t="s">
        <v>66</v>
      </c>
      <c r="B21" s="29">
        <v>10790.475387597184</v>
      </c>
      <c r="C21" s="29">
        <v>11248.257913873746</v>
      </c>
      <c r="D21" s="29">
        <v>10339.500782070481</v>
      </c>
      <c r="E21" s="29">
        <v>10492.206607692855</v>
      </c>
      <c r="F21" s="29">
        <v>10798.953893009835</v>
      </c>
      <c r="G21" s="29">
        <v>11012.887974166035</v>
      </c>
      <c r="H21" s="29">
        <v>10693.620392134244</v>
      </c>
      <c r="I21" s="29">
        <v>10985.595087242904</v>
      </c>
      <c r="J21" s="29">
        <v>10904.551629949068</v>
      </c>
      <c r="K21" s="29">
        <v>10950.542564262569</v>
      </c>
      <c r="L21" s="29">
        <v>10714.603675254726</v>
      </c>
      <c r="M21" s="29">
        <v>10519.052348534942</v>
      </c>
      <c r="N21" s="29">
        <v>10277.891083230164</v>
      </c>
      <c r="O21" s="29">
        <v>10465.740800016163</v>
      </c>
      <c r="P21" s="29">
        <v>10706.265704267478</v>
      </c>
      <c r="Q21" s="29">
        <v>11591.831552685055</v>
      </c>
      <c r="R21" s="29">
        <v>11816.339990009707</v>
      </c>
      <c r="S21" s="29">
        <v>11745.159641276186</v>
      </c>
      <c r="T21" s="29">
        <v>11853.179360689352</v>
      </c>
      <c r="U21" s="29">
        <v>12276.192297108571</v>
      </c>
    </row>
    <row r="22" spans="1:21" s="28" customFormat="1" ht="20" customHeight="1" x14ac:dyDescent="0.15">
      <c r="A22" s="28" t="s">
        <v>67</v>
      </c>
      <c r="B22" s="29">
        <v>9789.077668548427</v>
      </c>
      <c r="C22" s="29">
        <v>10744.912786487646</v>
      </c>
      <c r="D22" s="29">
        <v>10697.440119931262</v>
      </c>
      <c r="E22" s="29">
        <v>10482.514278652172</v>
      </c>
      <c r="F22" s="29">
        <v>10873.231119861366</v>
      </c>
      <c r="G22" s="29">
        <v>10973.542409966998</v>
      </c>
      <c r="H22" s="29">
        <v>10898.177048312033</v>
      </c>
      <c r="I22" s="29">
        <v>11515.320690700242</v>
      </c>
      <c r="J22" s="29">
        <v>11235.581802927632</v>
      </c>
      <c r="K22" s="29">
        <v>11584.434329270007</v>
      </c>
      <c r="L22" s="29">
        <v>11045.716411872301</v>
      </c>
      <c r="M22" s="29">
        <v>11118.969036178676</v>
      </c>
      <c r="N22" s="29">
        <v>10922.231327620848</v>
      </c>
      <c r="O22" s="29">
        <v>10869.356116563089</v>
      </c>
      <c r="P22" s="29">
        <v>10712.456611987383</v>
      </c>
      <c r="Q22" s="29">
        <v>11240.272582698342</v>
      </c>
      <c r="R22" s="29">
        <v>10790.012980834084</v>
      </c>
      <c r="S22" s="29">
        <v>10315.872599874547</v>
      </c>
      <c r="T22" s="29">
        <v>10643.478914827083</v>
      </c>
      <c r="U22" s="29">
        <v>10716.662670479791</v>
      </c>
    </row>
    <row r="23" spans="1:21" s="28" customFormat="1" ht="20" customHeight="1" x14ac:dyDescent="0.15">
      <c r="A23" s="28" t="s">
        <v>68</v>
      </c>
      <c r="B23" s="29">
        <v>10151.069962270176</v>
      </c>
      <c r="C23" s="29">
        <v>10754.539247331109</v>
      </c>
      <c r="D23" s="29">
        <v>10345.734610526859</v>
      </c>
      <c r="E23" s="29">
        <v>10591.191833922125</v>
      </c>
      <c r="F23" s="29">
        <v>11052.145237623754</v>
      </c>
      <c r="G23" s="29">
        <v>10977.415453801046</v>
      </c>
      <c r="H23" s="29">
        <v>11288.958419405855</v>
      </c>
      <c r="I23" s="29">
        <v>11361.93793674808</v>
      </c>
      <c r="J23" s="29">
        <v>11336.991092869128</v>
      </c>
      <c r="K23" s="29">
        <v>11434.213766830293</v>
      </c>
      <c r="L23" s="29">
        <v>10905.613168262764</v>
      </c>
      <c r="M23" s="29">
        <v>10758.219260482734</v>
      </c>
      <c r="N23" s="29">
        <v>10790.141288066179</v>
      </c>
      <c r="O23" s="29">
        <v>10737.947520898319</v>
      </c>
      <c r="P23" s="29">
        <v>10527.308234536526</v>
      </c>
      <c r="Q23" s="29">
        <v>10939.744420874773</v>
      </c>
      <c r="R23" s="29">
        <v>10898.051169202392</v>
      </c>
      <c r="S23" s="29">
        <v>10604.977893941983</v>
      </c>
      <c r="T23" s="29">
        <v>10821.439618513994</v>
      </c>
      <c r="U23" s="29">
        <v>11106.058813744483</v>
      </c>
    </row>
    <row r="24" spans="1:21" s="28" customFormat="1" ht="20" customHeight="1" x14ac:dyDescent="0.15">
      <c r="A24" s="28" t="s">
        <v>69</v>
      </c>
      <c r="B24" s="29">
        <v>12363.991402237672</v>
      </c>
      <c r="C24" s="29">
        <v>12830.229090415085</v>
      </c>
      <c r="D24" s="29">
        <v>12633.557094682044</v>
      </c>
      <c r="E24" s="29">
        <v>12786.867489733542</v>
      </c>
      <c r="F24" s="29">
        <v>13279.43116297887</v>
      </c>
      <c r="G24" s="29">
        <v>13312.72393809857</v>
      </c>
      <c r="H24" s="29">
        <v>12964.193182889338</v>
      </c>
      <c r="I24" s="29">
        <v>12678.034053221223</v>
      </c>
      <c r="J24" s="29">
        <v>12970.569054795778</v>
      </c>
      <c r="K24" s="29">
        <v>13019.118083086078</v>
      </c>
      <c r="L24" s="29">
        <v>12879.761014556296</v>
      </c>
      <c r="M24" s="29">
        <v>12567.122486784971</v>
      </c>
      <c r="N24" s="29">
        <v>12371.520258129603</v>
      </c>
      <c r="O24" s="29">
        <v>12324.197465666966</v>
      </c>
      <c r="P24" s="29">
        <v>12411.135347589463</v>
      </c>
      <c r="Q24" s="29">
        <v>12771.073690709643</v>
      </c>
      <c r="R24" s="29">
        <v>12490.777664364539</v>
      </c>
      <c r="S24" s="29">
        <v>12330.21133968202</v>
      </c>
      <c r="T24" s="29">
        <v>12536.176956757861</v>
      </c>
      <c r="U24" s="29">
        <v>12824.455347094381</v>
      </c>
    </row>
    <row r="25" spans="1:21" s="56" customFormat="1" ht="20" customHeight="1" thickBot="1" x14ac:dyDescent="0.2">
      <c r="A25" s="54" t="s">
        <v>24</v>
      </c>
      <c r="B25" s="55">
        <v>11422.953894967097</v>
      </c>
      <c r="C25" s="55">
        <v>11881.644712097535</v>
      </c>
      <c r="D25" s="55">
        <v>11760.534449844366</v>
      </c>
      <c r="E25" s="55">
        <v>11961.767920655055</v>
      </c>
      <c r="F25" s="55">
        <v>12100.397299137388</v>
      </c>
      <c r="G25" s="55">
        <v>12029.545316614025</v>
      </c>
      <c r="H25" s="55">
        <v>12075.464684799117</v>
      </c>
      <c r="I25" s="55">
        <v>12224.042010793146</v>
      </c>
      <c r="J25" s="55">
        <v>12455.79349834371</v>
      </c>
      <c r="K25" s="55">
        <v>12666.678394852066</v>
      </c>
      <c r="L25" s="55">
        <v>12469.397456824696</v>
      </c>
      <c r="M25" s="55">
        <v>12157.017882558364</v>
      </c>
      <c r="N25" s="55">
        <v>12006.449042275832</v>
      </c>
      <c r="O25" s="55">
        <v>12139.441449389506</v>
      </c>
      <c r="P25" s="55">
        <v>12038.025534366119</v>
      </c>
      <c r="Q25" s="55">
        <v>12527.435330743374</v>
      </c>
      <c r="R25" s="55">
        <v>12317.476640221801</v>
      </c>
      <c r="S25" s="55">
        <v>12294.251677441755</v>
      </c>
      <c r="T25" s="55">
        <v>12562.708390029877</v>
      </c>
      <c r="U25" s="55">
        <v>12779.807050725987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34"/>
  <sheetViews>
    <sheetView workbookViewId="0"/>
  </sheetViews>
  <sheetFormatPr baseColWidth="10" defaultColWidth="8.83203125" defaultRowHeight="14" x14ac:dyDescent="0.2"/>
  <cols>
    <col min="1" max="1" width="21.6640625" style="38" customWidth="1"/>
    <col min="2" max="17" width="8.1640625" style="38" customWidth="1"/>
    <col min="18" max="18" width="8.6640625" style="38" customWidth="1"/>
    <col min="19" max="16384" width="8.83203125" style="38"/>
  </cols>
  <sheetData>
    <row r="1" spans="1:21" x14ac:dyDescent="0.2">
      <c r="A1" s="39" t="s">
        <v>89</v>
      </c>
    </row>
    <row r="2" spans="1:21" x14ac:dyDescent="0.2">
      <c r="A2" s="40"/>
    </row>
    <row r="3" spans="1:21" s="41" customFormat="1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s="41" customFormat="1" ht="21.75" customHeight="1" x14ac:dyDescent="0.15">
      <c r="A4" s="32" t="s">
        <v>1</v>
      </c>
      <c r="B4" s="33">
        <v>1293.4599753643374</v>
      </c>
      <c r="C4" s="33">
        <v>1512.3842257584895</v>
      </c>
      <c r="D4" s="33">
        <v>1400.0053976670101</v>
      </c>
      <c r="E4" s="33">
        <v>1583.8445041175451</v>
      </c>
      <c r="F4" s="33">
        <v>1637.3749713117422</v>
      </c>
      <c r="G4" s="33">
        <v>1628.6306262693349</v>
      </c>
      <c r="H4" s="33">
        <v>1557.5902579692354</v>
      </c>
      <c r="I4" s="33">
        <v>1556.5634706026474</v>
      </c>
      <c r="J4" s="33">
        <v>1755.4480013031566</v>
      </c>
      <c r="K4" s="33">
        <v>1744.2340191579533</v>
      </c>
      <c r="L4" s="33">
        <v>1633.3666667166758</v>
      </c>
      <c r="M4" s="33">
        <v>1461.6398638223784</v>
      </c>
      <c r="N4" s="33">
        <v>1423.1660836784431</v>
      </c>
      <c r="O4" s="33">
        <v>1526.3041518505238</v>
      </c>
      <c r="P4" s="33">
        <v>1607.2809781268033</v>
      </c>
      <c r="Q4" s="33">
        <v>1965.1353488465957</v>
      </c>
      <c r="R4" s="33">
        <v>1765.899953382768</v>
      </c>
      <c r="S4" s="33">
        <v>1648.6335021515101</v>
      </c>
      <c r="T4" s="33">
        <v>1719.3024907390584</v>
      </c>
      <c r="U4" s="33">
        <v>1725.6648650707209</v>
      </c>
    </row>
    <row r="5" spans="1:21" s="41" customFormat="1" ht="21.75" customHeight="1" x14ac:dyDescent="0.15">
      <c r="A5" s="32" t="s">
        <v>72</v>
      </c>
      <c r="B5" s="33">
        <v>243.62566023350379</v>
      </c>
      <c r="C5" s="33">
        <v>241.49069616238256</v>
      </c>
      <c r="D5" s="33">
        <v>297.6217749992822</v>
      </c>
      <c r="E5" s="33">
        <v>314.82586821316085</v>
      </c>
      <c r="F5" s="33">
        <v>317.5574163768477</v>
      </c>
      <c r="G5" s="33">
        <v>316.2290340809252</v>
      </c>
      <c r="H5" s="33">
        <v>259.32030042000696</v>
      </c>
      <c r="I5" s="33">
        <v>285.17814993655412</v>
      </c>
      <c r="J5" s="33">
        <v>335.88873866490127</v>
      </c>
      <c r="K5" s="33">
        <v>331.64367086276138</v>
      </c>
      <c r="L5" s="33">
        <v>265.56539026948855</v>
      </c>
      <c r="M5" s="33">
        <v>291.1957440395135</v>
      </c>
      <c r="N5" s="33">
        <v>281.98142882448553</v>
      </c>
      <c r="O5" s="33">
        <v>264.28313487272675</v>
      </c>
      <c r="P5" s="33">
        <v>259.43549152662206</v>
      </c>
      <c r="Q5" s="33">
        <v>252.52452039594581</v>
      </c>
      <c r="R5" s="33">
        <v>249.7292226197751</v>
      </c>
      <c r="S5" s="33">
        <v>293.69503562645394</v>
      </c>
      <c r="T5" s="33">
        <v>299.39528987349979</v>
      </c>
      <c r="U5" s="33">
        <v>307.0154593880701</v>
      </c>
    </row>
    <row r="6" spans="1:21" s="41" customFormat="1" ht="21.75" customHeight="1" x14ac:dyDescent="0.15">
      <c r="A6" s="32" t="s">
        <v>2</v>
      </c>
      <c r="B6" s="33">
        <v>296.19998003831927</v>
      </c>
      <c r="C6" s="33">
        <v>314.04534724469897</v>
      </c>
      <c r="D6" s="33">
        <v>252.52011378433443</v>
      </c>
      <c r="E6" s="33">
        <v>295.49002151546938</v>
      </c>
      <c r="F6" s="33">
        <v>301.73706639167295</v>
      </c>
      <c r="G6" s="33">
        <v>314.49069838720362</v>
      </c>
      <c r="H6" s="33">
        <v>341.45458374778593</v>
      </c>
      <c r="I6" s="33">
        <v>302.45040884825994</v>
      </c>
      <c r="J6" s="33">
        <v>259.56333716321541</v>
      </c>
      <c r="K6" s="33">
        <v>300.03487905958582</v>
      </c>
      <c r="L6" s="33">
        <v>318.55614937215552</v>
      </c>
      <c r="M6" s="33">
        <v>312.77202923489477</v>
      </c>
      <c r="N6" s="33">
        <v>302.98293283488158</v>
      </c>
      <c r="O6" s="33">
        <v>284.6764463763879</v>
      </c>
      <c r="P6" s="33">
        <v>274.59970191316586</v>
      </c>
      <c r="Q6" s="33">
        <v>272.59709052215339</v>
      </c>
      <c r="R6" s="33">
        <v>273.16353483290959</v>
      </c>
      <c r="S6" s="33">
        <v>246.41935051136821</v>
      </c>
      <c r="T6" s="33">
        <v>259.96721406236344</v>
      </c>
      <c r="U6" s="33">
        <v>263.40863730087466</v>
      </c>
    </row>
    <row r="7" spans="1:21" s="41" customFormat="1" ht="21.75" customHeight="1" x14ac:dyDescent="0.15">
      <c r="A7" s="32" t="s">
        <v>3</v>
      </c>
      <c r="B7" s="33">
        <v>114.10446467844048</v>
      </c>
      <c r="C7" s="33">
        <v>120.47089927194777</v>
      </c>
      <c r="D7" s="33">
        <v>118.82825332640662</v>
      </c>
      <c r="E7" s="33">
        <v>126.12412972259635</v>
      </c>
      <c r="F7" s="33">
        <v>128.99890497602456</v>
      </c>
      <c r="G7" s="33">
        <v>131.76550854915894</v>
      </c>
      <c r="H7" s="33">
        <v>132.28058428932479</v>
      </c>
      <c r="I7" s="33">
        <v>115.47011473521023</v>
      </c>
      <c r="J7" s="33">
        <v>119.99689691760463</v>
      </c>
      <c r="K7" s="33">
        <v>124.94342405794082</v>
      </c>
      <c r="L7" s="33">
        <v>118.67051542162979</v>
      </c>
      <c r="M7" s="33">
        <v>124.25074495702157</v>
      </c>
      <c r="N7" s="33">
        <v>116.17897984519929</v>
      </c>
      <c r="O7" s="33">
        <v>117.4244087393099</v>
      </c>
      <c r="P7" s="33">
        <v>111.4143353398858</v>
      </c>
      <c r="Q7" s="33">
        <v>111.83193158772941</v>
      </c>
      <c r="R7" s="33">
        <v>109.28910073816421</v>
      </c>
      <c r="S7" s="33">
        <v>109.81680175555107</v>
      </c>
      <c r="T7" s="33">
        <v>115.69743916444469</v>
      </c>
      <c r="U7" s="33">
        <v>116.65471584495192</v>
      </c>
    </row>
    <row r="8" spans="1:21" s="41" customFormat="1" ht="21.75" customHeight="1" x14ac:dyDescent="0.15">
      <c r="A8" s="32" t="s">
        <v>4</v>
      </c>
      <c r="B8" s="33">
        <v>974.51757300173119</v>
      </c>
      <c r="C8" s="33">
        <v>1052.7331296355962</v>
      </c>
      <c r="D8" s="33">
        <v>975.53096732553956</v>
      </c>
      <c r="E8" s="33">
        <v>1030.0269453911264</v>
      </c>
      <c r="F8" s="33">
        <v>999.83663295051781</v>
      </c>
      <c r="G8" s="33">
        <v>982.5710305748571</v>
      </c>
      <c r="H8" s="33">
        <v>1043.025154123754</v>
      </c>
      <c r="I8" s="33">
        <v>959.94222615547096</v>
      </c>
      <c r="J8" s="33">
        <v>996.28546074500559</v>
      </c>
      <c r="K8" s="33">
        <v>960.42284407611464</v>
      </c>
      <c r="L8" s="33">
        <v>929.79110675059826</v>
      </c>
      <c r="M8" s="33">
        <v>883.48148793891494</v>
      </c>
      <c r="N8" s="33">
        <v>848.91858679822576</v>
      </c>
      <c r="O8" s="33">
        <v>845.19813965331809</v>
      </c>
      <c r="P8" s="33">
        <v>823.75649057991814</v>
      </c>
      <c r="Q8" s="33">
        <v>821.43223968870655</v>
      </c>
      <c r="R8" s="33">
        <v>839.18985451110552</v>
      </c>
      <c r="S8" s="33">
        <v>842.25266617496163</v>
      </c>
      <c r="T8" s="33">
        <v>872.39974472982078</v>
      </c>
      <c r="U8" s="33">
        <v>880.29947034314443</v>
      </c>
    </row>
    <row r="9" spans="1:21" s="41" customFormat="1" ht="21.75" customHeight="1" x14ac:dyDescent="0.15">
      <c r="A9" s="32" t="s">
        <v>5</v>
      </c>
      <c r="B9" s="33">
        <v>60.294142674824478</v>
      </c>
      <c r="C9" s="33">
        <v>60.751597876246691</v>
      </c>
      <c r="D9" s="33">
        <v>50.725838982440962</v>
      </c>
      <c r="E9" s="33">
        <v>55.16533492851601</v>
      </c>
      <c r="F9" s="33">
        <v>58.130545661866158</v>
      </c>
      <c r="G9" s="33">
        <v>50.410189141143874</v>
      </c>
      <c r="H9" s="33">
        <v>49.050797473103863</v>
      </c>
      <c r="I9" s="33">
        <v>46.830824049254396</v>
      </c>
      <c r="J9" s="33">
        <v>41.728368626843448</v>
      </c>
      <c r="K9" s="33">
        <v>37.995923594583239</v>
      </c>
      <c r="L9" s="33">
        <v>38.125054133994681</v>
      </c>
      <c r="M9" s="33">
        <v>36.7535961154463</v>
      </c>
      <c r="N9" s="33">
        <v>32.275927237258301</v>
      </c>
      <c r="O9" s="33">
        <v>32.984275725846409</v>
      </c>
      <c r="P9" s="33">
        <v>29.814112605130443</v>
      </c>
      <c r="Q9" s="33">
        <v>32.529163295435552</v>
      </c>
      <c r="R9" s="33">
        <v>19.063088603218976</v>
      </c>
      <c r="S9" s="33">
        <v>24.462745587165028</v>
      </c>
      <c r="T9" s="33">
        <v>24.771274563078773</v>
      </c>
      <c r="U9" s="33">
        <v>29.737872638659375</v>
      </c>
    </row>
    <row r="10" spans="1:21" s="41" customFormat="1" ht="27.75" customHeight="1" x14ac:dyDescent="0.15">
      <c r="A10" s="32" t="s">
        <v>70</v>
      </c>
      <c r="B10" s="33">
        <v>80.405358028979236</v>
      </c>
      <c r="C10" s="33">
        <v>122.50968017897934</v>
      </c>
      <c r="D10" s="33">
        <v>111.80215766090721</v>
      </c>
      <c r="E10" s="33">
        <v>124.00389562838886</v>
      </c>
      <c r="F10" s="33">
        <v>119.29571586856062</v>
      </c>
      <c r="G10" s="33">
        <v>126.12115911584596</v>
      </c>
      <c r="H10" s="33">
        <v>129.32182204782504</v>
      </c>
      <c r="I10" s="33">
        <v>132.17227379857826</v>
      </c>
      <c r="J10" s="33">
        <v>128.826645900709</v>
      </c>
      <c r="K10" s="33">
        <v>132.66106010430937</v>
      </c>
      <c r="L10" s="33">
        <v>129.53881768403176</v>
      </c>
      <c r="M10" s="33">
        <v>128.42238054674741</v>
      </c>
      <c r="N10" s="33">
        <v>112.66747559553986</v>
      </c>
      <c r="O10" s="33">
        <v>107.37040071126022</v>
      </c>
      <c r="P10" s="33">
        <v>99.239468021175725</v>
      </c>
      <c r="Q10" s="33">
        <v>95.486106504318812</v>
      </c>
      <c r="R10" s="33">
        <v>104.16484549976056</v>
      </c>
      <c r="S10" s="33">
        <v>109.98669584386272</v>
      </c>
      <c r="T10" s="33">
        <v>134.22057883712066</v>
      </c>
      <c r="U10" s="33">
        <v>156.83760898493392</v>
      </c>
    </row>
    <row r="11" spans="1:21" s="41" customFormat="1" ht="21.75" customHeight="1" x14ac:dyDescent="0.15">
      <c r="A11" s="32" t="s">
        <v>7</v>
      </c>
      <c r="B11" s="33">
        <v>333.77454032178758</v>
      </c>
      <c r="C11" s="33">
        <v>311.03895525874196</v>
      </c>
      <c r="D11" s="33">
        <v>272.87415264643937</v>
      </c>
      <c r="E11" s="33">
        <v>268.14952000559322</v>
      </c>
      <c r="F11" s="33">
        <v>378.38087774847889</v>
      </c>
      <c r="G11" s="33">
        <v>320.9445508634218</v>
      </c>
      <c r="H11" s="33">
        <v>254.7668630853218</v>
      </c>
      <c r="I11" s="33">
        <v>254.06065696355861</v>
      </c>
      <c r="J11" s="33">
        <v>181.6577043331431</v>
      </c>
      <c r="K11" s="33">
        <v>177.75973548034969</v>
      </c>
      <c r="L11" s="33">
        <v>160.13752056431554</v>
      </c>
      <c r="M11" s="33">
        <v>153.72123208430355</v>
      </c>
      <c r="N11" s="33">
        <v>144.94497832333232</v>
      </c>
      <c r="O11" s="33">
        <v>137.78190060789669</v>
      </c>
      <c r="P11" s="33">
        <v>129.18950639205187</v>
      </c>
      <c r="Q11" s="33">
        <v>133.38156205226286</v>
      </c>
      <c r="R11" s="33">
        <v>132.37884506205759</v>
      </c>
      <c r="S11" s="33">
        <v>141.27729920034568</v>
      </c>
      <c r="T11" s="33">
        <v>144.34600078393433</v>
      </c>
      <c r="U11" s="33">
        <v>146.54191746537498</v>
      </c>
    </row>
    <row r="12" spans="1:21" s="41" customFormat="1" ht="25.5" customHeight="1" x14ac:dyDescent="0.15">
      <c r="A12" s="32" t="s">
        <v>8</v>
      </c>
      <c r="B12" s="33">
        <v>118.09253527657934</v>
      </c>
      <c r="C12" s="33">
        <v>103.93466104049622</v>
      </c>
      <c r="D12" s="33">
        <v>119.58377072261861</v>
      </c>
      <c r="E12" s="33">
        <v>98.88584675822905</v>
      </c>
      <c r="F12" s="33">
        <v>101.55925040646721</v>
      </c>
      <c r="G12" s="33">
        <v>95.501378762878574</v>
      </c>
      <c r="H12" s="33">
        <v>87.578670549059538</v>
      </c>
      <c r="I12" s="33">
        <v>89.428934634433517</v>
      </c>
      <c r="J12" s="33">
        <v>85.37149795106366</v>
      </c>
      <c r="K12" s="33">
        <v>79.734932541755299</v>
      </c>
      <c r="L12" s="33">
        <v>96.050332193410853</v>
      </c>
      <c r="M12" s="33">
        <v>77.273468863900533</v>
      </c>
      <c r="N12" s="33">
        <v>72.413323868412846</v>
      </c>
      <c r="O12" s="33">
        <v>74.102219884818467</v>
      </c>
      <c r="P12" s="33">
        <v>61.623729121285251</v>
      </c>
      <c r="Q12" s="33">
        <v>63.39485476780775</v>
      </c>
      <c r="R12" s="33">
        <v>59.362965723674741</v>
      </c>
      <c r="S12" s="33">
        <v>45.764311069981723</v>
      </c>
      <c r="T12" s="33">
        <v>45.523532759674346</v>
      </c>
      <c r="U12" s="33">
        <v>43.943595693400532</v>
      </c>
    </row>
    <row r="13" spans="1:21" s="41" customFormat="1" ht="21.75" customHeight="1" x14ac:dyDescent="0.15">
      <c r="A13" s="32" t="s">
        <v>73</v>
      </c>
      <c r="B13" s="33">
        <v>1561.9695520290047</v>
      </c>
      <c r="C13" s="33">
        <v>1658.2885662999863</v>
      </c>
      <c r="D13" s="33">
        <v>1587.9020383422651</v>
      </c>
      <c r="E13" s="33">
        <v>1623.8437814746253</v>
      </c>
      <c r="F13" s="33">
        <v>1675.6619431026973</v>
      </c>
      <c r="G13" s="33">
        <v>1701.3190106371455</v>
      </c>
      <c r="H13" s="33">
        <v>1825.3309136980267</v>
      </c>
      <c r="I13" s="33">
        <v>1859.7799747337117</v>
      </c>
      <c r="J13" s="33">
        <v>1910.7563073696613</v>
      </c>
      <c r="K13" s="33">
        <v>1896.7327295494219</v>
      </c>
      <c r="L13" s="33">
        <v>1912.5685251518964</v>
      </c>
      <c r="M13" s="33">
        <v>1863.884057322364</v>
      </c>
      <c r="N13" s="33">
        <v>1900.3186046912865</v>
      </c>
      <c r="O13" s="33">
        <v>1928.4842202574641</v>
      </c>
      <c r="P13" s="33">
        <v>1920.0084467824483</v>
      </c>
      <c r="Q13" s="33">
        <v>1842.4829118710218</v>
      </c>
      <c r="R13" s="33">
        <v>1873.251094540904</v>
      </c>
      <c r="S13" s="33">
        <v>1867.1783669623314</v>
      </c>
      <c r="T13" s="33">
        <v>1915.4597330531419</v>
      </c>
      <c r="U13" s="33">
        <v>1956.8390762929839</v>
      </c>
    </row>
    <row r="14" spans="1:21" s="41" customFormat="1" ht="27.75" customHeight="1" x14ac:dyDescent="0.15">
      <c r="A14" s="32" t="s">
        <v>9</v>
      </c>
      <c r="B14" s="33">
        <v>541.30936328953771</v>
      </c>
      <c r="C14" s="33">
        <v>492.79148361133082</v>
      </c>
      <c r="D14" s="33">
        <v>540.05036647572456</v>
      </c>
      <c r="E14" s="33">
        <v>547.188407409722</v>
      </c>
      <c r="F14" s="33">
        <v>551.99906850903471</v>
      </c>
      <c r="G14" s="33">
        <v>560.3802092251849</v>
      </c>
      <c r="H14" s="33">
        <v>589.36632945189149</v>
      </c>
      <c r="I14" s="33">
        <v>626.68632473021228</v>
      </c>
      <c r="J14" s="33">
        <v>611.21439438958168</v>
      </c>
      <c r="K14" s="33">
        <v>669.12372276416022</v>
      </c>
      <c r="L14" s="33">
        <v>642.56712035266844</v>
      </c>
      <c r="M14" s="33">
        <v>640.30167442687548</v>
      </c>
      <c r="N14" s="33">
        <v>624.63481442996863</v>
      </c>
      <c r="O14" s="33">
        <v>633.1916824786698</v>
      </c>
      <c r="P14" s="33">
        <v>631.77096333931536</v>
      </c>
      <c r="Q14" s="33">
        <v>760.66669423339806</v>
      </c>
      <c r="R14" s="33">
        <v>758.113538631506</v>
      </c>
      <c r="S14" s="33">
        <v>785.55375937085398</v>
      </c>
      <c r="T14" s="33">
        <v>800.61983083487553</v>
      </c>
      <c r="U14" s="33">
        <v>789.53562928397741</v>
      </c>
    </row>
    <row r="15" spans="1:21" ht="21.75" customHeight="1" x14ac:dyDescent="0.2">
      <c r="A15" s="32" t="s">
        <v>10</v>
      </c>
      <c r="B15" s="33">
        <v>71.57534943056595</v>
      </c>
      <c r="C15" s="33">
        <v>77.930786932142709</v>
      </c>
      <c r="D15" s="33">
        <v>70.042342631864159</v>
      </c>
      <c r="E15" s="33">
        <v>69.25041403781259</v>
      </c>
      <c r="F15" s="33">
        <v>66.442543471527046</v>
      </c>
      <c r="G15" s="33">
        <v>61.548163271349843</v>
      </c>
      <c r="H15" s="33">
        <v>56.008242367949684</v>
      </c>
      <c r="I15" s="33">
        <v>48.92833737657643</v>
      </c>
      <c r="J15" s="33">
        <v>46.693517242971531</v>
      </c>
      <c r="K15" s="33">
        <v>42.837188096063826</v>
      </c>
      <c r="L15" s="33">
        <v>35.751481453133913</v>
      </c>
      <c r="M15" s="33">
        <v>32.71760640265979</v>
      </c>
      <c r="N15" s="33">
        <v>32.759249146209122</v>
      </c>
      <c r="O15" s="33">
        <v>34.456888969841174</v>
      </c>
      <c r="P15" s="33">
        <v>31.817799716504073</v>
      </c>
      <c r="Q15" s="33">
        <v>29.80223604157985</v>
      </c>
      <c r="R15" s="33">
        <v>27.998519473625269</v>
      </c>
      <c r="S15" s="33">
        <v>23.75449243743935</v>
      </c>
      <c r="T15" s="33">
        <v>21.771869934604332</v>
      </c>
      <c r="U15" s="33">
        <v>21.507730264106531</v>
      </c>
    </row>
    <row r="16" spans="1:21" ht="21.75" customHeight="1" x14ac:dyDescent="0.2">
      <c r="A16" s="32" t="s">
        <v>11</v>
      </c>
      <c r="B16" s="33">
        <v>105.31229220611834</v>
      </c>
      <c r="C16" s="33">
        <v>117.36012561312175</v>
      </c>
      <c r="D16" s="33">
        <v>113.3563242765487</v>
      </c>
      <c r="E16" s="33">
        <v>119.77792540432061</v>
      </c>
      <c r="F16" s="33">
        <v>125.0373468960268</v>
      </c>
      <c r="G16" s="33">
        <v>125.9187427557294</v>
      </c>
      <c r="H16" s="33">
        <v>124.33439258941543</v>
      </c>
      <c r="I16" s="33">
        <v>127.40382932781976</v>
      </c>
      <c r="J16" s="33">
        <v>120.02567630710986</v>
      </c>
      <c r="K16" s="33">
        <v>110.42708752590055</v>
      </c>
      <c r="L16" s="33">
        <v>95.727695100501322</v>
      </c>
      <c r="M16" s="33">
        <v>95.219592879013774</v>
      </c>
      <c r="N16" s="33">
        <v>83.582078981098206</v>
      </c>
      <c r="O16" s="33">
        <v>83.038657359324517</v>
      </c>
      <c r="P16" s="33">
        <v>78.760965973748611</v>
      </c>
      <c r="Q16" s="33">
        <v>80.245008582116796</v>
      </c>
      <c r="R16" s="33">
        <v>81.91014709432983</v>
      </c>
      <c r="S16" s="33">
        <v>76.926954395661753</v>
      </c>
      <c r="T16" s="33">
        <v>72.520145857586726</v>
      </c>
      <c r="U16" s="33">
        <v>76.310017181519427</v>
      </c>
    </row>
    <row r="17" spans="1:21" ht="21.75" customHeight="1" x14ac:dyDescent="0.2">
      <c r="A17" s="32" t="s">
        <v>12</v>
      </c>
      <c r="B17" s="33">
        <v>122.03486000427809</v>
      </c>
      <c r="C17" s="33">
        <v>117.89717855286294</v>
      </c>
      <c r="D17" s="33">
        <v>118.77462708070408</v>
      </c>
      <c r="E17" s="33">
        <v>110.13741638226823</v>
      </c>
      <c r="F17" s="33">
        <v>106.68730547660005</v>
      </c>
      <c r="G17" s="33">
        <v>105.47715014701392</v>
      </c>
      <c r="H17" s="33">
        <v>90.206648240967709</v>
      </c>
      <c r="I17" s="33">
        <v>93.780867359058306</v>
      </c>
      <c r="J17" s="33">
        <v>97.691678198465041</v>
      </c>
      <c r="K17" s="33">
        <v>99.441133276299851</v>
      </c>
      <c r="L17" s="33">
        <v>114.60946110270336</v>
      </c>
      <c r="M17" s="33">
        <v>127.32001143926682</v>
      </c>
      <c r="N17" s="33">
        <v>126.65508457381114</v>
      </c>
      <c r="O17" s="33">
        <v>152.6079441139413</v>
      </c>
      <c r="P17" s="33">
        <v>165.29346788731874</v>
      </c>
      <c r="Q17" s="33">
        <v>162.35705731722013</v>
      </c>
      <c r="R17" s="33">
        <v>148.7119162145091</v>
      </c>
      <c r="S17" s="33">
        <v>171.18575483061809</v>
      </c>
      <c r="T17" s="33">
        <v>156.77642772368739</v>
      </c>
      <c r="U17" s="33">
        <v>159.25254473849265</v>
      </c>
    </row>
    <row r="18" spans="1:21" ht="27" customHeight="1" x14ac:dyDescent="0.2">
      <c r="A18" s="32" t="s">
        <v>13</v>
      </c>
      <c r="B18" s="33">
        <v>17.897989773766742</v>
      </c>
      <c r="C18" s="33">
        <v>18.397700727554735</v>
      </c>
      <c r="D18" s="33">
        <v>20.013248756992514</v>
      </c>
      <c r="E18" s="33">
        <v>19.160238682257454</v>
      </c>
      <c r="F18" s="33">
        <v>19.913383570413721</v>
      </c>
      <c r="G18" s="33">
        <v>18.893554257113536</v>
      </c>
      <c r="H18" s="33">
        <v>18.194210318149157</v>
      </c>
      <c r="I18" s="33">
        <v>18.214768530244505</v>
      </c>
      <c r="J18" s="33">
        <v>13.862625447922969</v>
      </c>
      <c r="K18" s="33">
        <v>13.547976681008873</v>
      </c>
      <c r="L18" s="33">
        <v>12.522443205805194</v>
      </c>
      <c r="M18" s="33">
        <v>11.98375866972421</v>
      </c>
      <c r="N18" s="33">
        <v>11.450027850327883</v>
      </c>
      <c r="O18" s="33">
        <v>11.393409782956184</v>
      </c>
      <c r="P18" s="33">
        <v>9.840582728550169</v>
      </c>
      <c r="Q18" s="33">
        <v>9.0555552294885153</v>
      </c>
      <c r="R18" s="33">
        <v>9.1387369539172685</v>
      </c>
      <c r="S18" s="33">
        <v>8.7741872166118959</v>
      </c>
      <c r="T18" s="33">
        <v>8.5639184821462901</v>
      </c>
      <c r="U18" s="33">
        <v>9.4199328628072614</v>
      </c>
    </row>
    <row r="19" spans="1:21" ht="21.75" customHeight="1" x14ac:dyDescent="0.2">
      <c r="A19" s="32" t="s">
        <v>14</v>
      </c>
      <c r="B19" s="33">
        <v>14.204398013476458</v>
      </c>
      <c r="C19" s="33">
        <v>17.614039293464394</v>
      </c>
      <c r="D19" s="33">
        <v>19.626570295157656</v>
      </c>
      <c r="E19" s="33">
        <v>15.201083987583148</v>
      </c>
      <c r="F19" s="33">
        <v>16.561794822250665</v>
      </c>
      <c r="G19" s="33">
        <v>16.341669181254534</v>
      </c>
      <c r="H19" s="33">
        <v>19.554933653644721</v>
      </c>
      <c r="I19" s="33">
        <v>16.523486526974885</v>
      </c>
      <c r="J19" s="33">
        <v>27.431755177991786</v>
      </c>
      <c r="K19" s="33">
        <v>23.760527964451047</v>
      </c>
      <c r="L19" s="33">
        <v>25.47862147667864</v>
      </c>
      <c r="M19" s="33">
        <v>24.470942687629957</v>
      </c>
      <c r="N19" s="33">
        <v>23.373044904817771</v>
      </c>
      <c r="O19" s="33">
        <v>19.0114236778433</v>
      </c>
      <c r="P19" s="33">
        <v>18.089581684750083</v>
      </c>
      <c r="Q19" s="33">
        <v>17.067216670831698</v>
      </c>
      <c r="R19" s="33">
        <v>14.70300698538392</v>
      </c>
      <c r="S19" s="33">
        <v>15.710912558865228</v>
      </c>
      <c r="T19" s="33">
        <v>17.931737033086208</v>
      </c>
      <c r="U19" s="33">
        <v>19.43368454544116</v>
      </c>
    </row>
    <row r="20" spans="1:21" ht="26.25" customHeight="1" x14ac:dyDescent="0.2">
      <c r="A20" s="32" t="s">
        <v>74</v>
      </c>
      <c r="B20" s="33">
        <v>4372.0081787843865</v>
      </c>
      <c r="C20" s="33">
        <v>4460.2432352406004</v>
      </c>
      <c r="D20" s="33">
        <v>4628.7702442083173</v>
      </c>
      <c r="E20" s="33">
        <v>4614.6690010478524</v>
      </c>
      <c r="F20" s="33">
        <v>4615.7947104635596</v>
      </c>
      <c r="G20" s="33">
        <v>4641.0315383139714</v>
      </c>
      <c r="H20" s="33">
        <v>4664.3397455247332</v>
      </c>
      <c r="I20" s="33">
        <v>4775.0096588165352</v>
      </c>
      <c r="J20" s="33">
        <v>4884.9547599915031</v>
      </c>
      <c r="K20" s="33">
        <v>5012.2565356959285</v>
      </c>
      <c r="L20" s="33">
        <v>5105.3008977762902</v>
      </c>
      <c r="M20" s="33">
        <v>5100.2849500846796</v>
      </c>
      <c r="N20" s="33">
        <v>5116.8496984434842</v>
      </c>
      <c r="O20" s="33">
        <v>5162.9979188058032</v>
      </c>
      <c r="P20" s="33">
        <v>5077.7969602775383</v>
      </c>
      <c r="Q20" s="33">
        <v>5158.2900322714231</v>
      </c>
      <c r="R20" s="33">
        <v>5196.6146350810504</v>
      </c>
      <c r="S20" s="33">
        <v>5221.6121455127432</v>
      </c>
      <c r="T20" s="33">
        <v>5260.8726273762604</v>
      </c>
      <c r="U20" s="33">
        <v>5360.3471946532582</v>
      </c>
    </row>
    <row r="21" spans="1:21" ht="21.75" customHeight="1" x14ac:dyDescent="0.2">
      <c r="A21" s="32" t="s">
        <v>15</v>
      </c>
      <c r="B21" s="33">
        <v>314.85001728366893</v>
      </c>
      <c r="C21" s="33">
        <v>265.15180426948484</v>
      </c>
      <c r="D21" s="33">
        <v>217.52201159346993</v>
      </c>
      <c r="E21" s="33">
        <v>207.70579629375243</v>
      </c>
      <c r="F21" s="33">
        <v>221.4952437790688</v>
      </c>
      <c r="G21" s="33">
        <v>205.75968290665116</v>
      </c>
      <c r="H21" s="33">
        <v>233.19872939514053</v>
      </c>
      <c r="I21" s="33">
        <v>330.44810954986394</v>
      </c>
      <c r="J21" s="33">
        <v>269.74525629779288</v>
      </c>
      <c r="K21" s="33">
        <v>306.39890314612228</v>
      </c>
      <c r="L21" s="33">
        <v>269.95908502713354</v>
      </c>
      <c r="M21" s="33">
        <v>298.70920418614685</v>
      </c>
      <c r="N21" s="33">
        <v>259.59226260766917</v>
      </c>
      <c r="O21" s="33">
        <v>246.58076771088054</v>
      </c>
      <c r="P21" s="33">
        <v>206.87957287041939</v>
      </c>
      <c r="Q21" s="33">
        <v>219.79357443730186</v>
      </c>
      <c r="R21" s="33">
        <v>222.1305384930528</v>
      </c>
      <c r="S21" s="33">
        <v>203.88419101830729</v>
      </c>
      <c r="T21" s="33">
        <v>197.94430524595529</v>
      </c>
      <c r="U21" s="33">
        <v>212.30893022343918</v>
      </c>
    </row>
    <row r="22" spans="1:21" ht="21.75" customHeight="1" x14ac:dyDescent="0.2">
      <c r="A22" s="32" t="s">
        <v>75</v>
      </c>
      <c r="B22" s="33">
        <v>196.01618365117153</v>
      </c>
      <c r="C22" s="33">
        <v>209.11703387375633</v>
      </c>
      <c r="D22" s="33">
        <v>210.81891318175175</v>
      </c>
      <c r="E22" s="33">
        <v>217.36471222819353</v>
      </c>
      <c r="F22" s="33">
        <v>234.26294984121961</v>
      </c>
      <c r="G22" s="33">
        <v>241.71952546270893</v>
      </c>
      <c r="H22" s="33">
        <v>246.65496859281498</v>
      </c>
      <c r="I22" s="33">
        <v>234.60658178261545</v>
      </c>
      <c r="J22" s="33">
        <v>240.58021501529262</v>
      </c>
      <c r="K22" s="33">
        <v>227.10615685969009</v>
      </c>
      <c r="L22" s="33">
        <v>209.04285508848011</v>
      </c>
      <c r="M22" s="33">
        <v>208.53578685487494</v>
      </c>
      <c r="N22" s="33">
        <v>199.49773106792961</v>
      </c>
      <c r="O22" s="33">
        <v>183.21657919717674</v>
      </c>
      <c r="P22" s="33">
        <v>176.69495834759863</v>
      </c>
      <c r="Q22" s="33">
        <v>159.83994183458404</v>
      </c>
      <c r="R22" s="33">
        <v>153.26886090493838</v>
      </c>
      <c r="S22" s="33">
        <v>135.13578446014554</v>
      </c>
      <c r="T22" s="33">
        <v>138.01769112115818</v>
      </c>
      <c r="U22" s="33">
        <v>150.18166629538698</v>
      </c>
    </row>
    <row r="23" spans="1:21" ht="21.75" customHeight="1" x14ac:dyDescent="0.2">
      <c r="A23" s="32" t="s">
        <v>16</v>
      </c>
      <c r="B23" s="33">
        <v>61.038471369040487</v>
      </c>
      <c r="C23" s="33">
        <v>54.899462642641964</v>
      </c>
      <c r="D23" s="33">
        <v>53.453015845885695</v>
      </c>
      <c r="E23" s="33">
        <v>55.508194293335151</v>
      </c>
      <c r="F23" s="33">
        <v>27.012965839636045</v>
      </c>
      <c r="G23" s="33">
        <v>20.448574503861558</v>
      </c>
      <c r="H23" s="33">
        <v>13.221751640737665</v>
      </c>
      <c r="I23" s="33">
        <v>18.084745774411015</v>
      </c>
      <c r="J23" s="33">
        <v>24.429827618922641</v>
      </c>
      <c r="K23" s="33">
        <v>22.589220757338481</v>
      </c>
      <c r="L23" s="33">
        <v>29.428217762000394</v>
      </c>
      <c r="M23" s="33">
        <v>20.523739579356249</v>
      </c>
      <c r="N23" s="33">
        <v>24.682081351374013</v>
      </c>
      <c r="O23" s="33">
        <v>16.746296784931758</v>
      </c>
      <c r="P23" s="33">
        <v>11.063993938836889</v>
      </c>
      <c r="Q23" s="33">
        <v>28.127983473642104</v>
      </c>
      <c r="R23" s="33">
        <v>12.591025104094136</v>
      </c>
      <c r="S23" s="33">
        <v>10.654444623469233</v>
      </c>
      <c r="T23" s="33">
        <v>10.901033750645183</v>
      </c>
      <c r="U23" s="33">
        <v>9.0859721226238008</v>
      </c>
    </row>
    <row r="24" spans="1:21" ht="21.75" customHeight="1" x14ac:dyDescent="0.2">
      <c r="A24" s="32" t="s">
        <v>17</v>
      </c>
      <c r="B24" s="33">
        <v>101.0600367574413</v>
      </c>
      <c r="C24" s="33">
        <v>89.43702418565924</v>
      </c>
      <c r="D24" s="33">
        <v>84.045960407847701</v>
      </c>
      <c r="E24" s="33">
        <v>83.379346220125726</v>
      </c>
      <c r="F24" s="33">
        <v>82.472029305262623</v>
      </c>
      <c r="G24" s="33">
        <v>81.506636935532541</v>
      </c>
      <c r="H24" s="33">
        <v>72.282832026305883</v>
      </c>
      <c r="I24" s="33">
        <v>72.39718837568725</v>
      </c>
      <c r="J24" s="33">
        <v>66.669941443269209</v>
      </c>
      <c r="K24" s="33">
        <v>62.577821553497614</v>
      </c>
      <c r="L24" s="33">
        <v>56.356191058260968</v>
      </c>
      <c r="M24" s="33">
        <v>48.045566094200439</v>
      </c>
      <c r="N24" s="33">
        <v>38.588474588656496</v>
      </c>
      <c r="O24" s="33">
        <v>40.867999266965086</v>
      </c>
      <c r="P24" s="33">
        <v>33.753437514532045</v>
      </c>
      <c r="Q24" s="33">
        <v>34.521251422130788</v>
      </c>
      <c r="R24" s="33">
        <v>31.534425677889548</v>
      </c>
      <c r="S24" s="33">
        <v>30.776700894530094</v>
      </c>
      <c r="T24" s="33">
        <v>31.685081139514118</v>
      </c>
      <c r="U24" s="33">
        <v>31.83648628250209</v>
      </c>
    </row>
    <row r="25" spans="1:21" ht="27" customHeight="1" x14ac:dyDescent="0.2">
      <c r="A25" s="32" t="s">
        <v>18</v>
      </c>
      <c r="B25" s="33">
        <v>1.9353972782026418</v>
      </c>
      <c r="C25" s="33">
        <v>1.7603121429105046</v>
      </c>
      <c r="D25" s="33">
        <v>1.3513788817610271</v>
      </c>
      <c r="E25" s="33">
        <v>2.2589605671261097</v>
      </c>
      <c r="F25" s="33">
        <v>2.0588717679515174</v>
      </c>
      <c r="G25" s="33">
        <v>2.7870229445648516</v>
      </c>
      <c r="H25" s="33">
        <v>2.0114841916237354</v>
      </c>
      <c r="I25" s="33">
        <v>2.0170141586027359</v>
      </c>
      <c r="J25" s="33">
        <v>2.014714773269688</v>
      </c>
      <c r="K25" s="33">
        <v>1.771660262420043</v>
      </c>
      <c r="L25" s="33">
        <v>2.0926286062938115</v>
      </c>
      <c r="M25" s="33">
        <v>2.122377861604551</v>
      </c>
      <c r="N25" s="33">
        <v>1.8008397776014655</v>
      </c>
      <c r="O25" s="33">
        <v>1.4200680609229945</v>
      </c>
      <c r="P25" s="33">
        <v>1.7038650724350723</v>
      </c>
      <c r="Q25" s="33">
        <v>2.0420072657126611</v>
      </c>
      <c r="R25" s="33">
        <v>1.7462934069545482</v>
      </c>
      <c r="S25" s="33">
        <v>1.1418110880244139</v>
      </c>
      <c r="T25" s="33">
        <v>1.6881133051314263</v>
      </c>
      <c r="U25" s="33">
        <v>2.0750411547749912</v>
      </c>
    </row>
    <row r="26" spans="1:21" ht="21.75" customHeight="1" x14ac:dyDescent="0.2">
      <c r="A26" s="32" t="s">
        <v>19</v>
      </c>
      <c r="B26" s="33">
        <v>30.998646078749548</v>
      </c>
      <c r="C26" s="33">
        <v>30.556424650192607</v>
      </c>
      <c r="D26" s="33">
        <v>29.359951308443918</v>
      </c>
      <c r="E26" s="33">
        <v>30.236555012931611</v>
      </c>
      <c r="F26" s="33">
        <v>32.092239222113626</v>
      </c>
      <c r="G26" s="33">
        <v>30.666897045370195</v>
      </c>
      <c r="H26" s="33">
        <v>29.228622290863949</v>
      </c>
      <c r="I26" s="33">
        <v>28.30524390854865</v>
      </c>
      <c r="J26" s="33">
        <v>26.872649792430231</v>
      </c>
      <c r="K26" s="33">
        <v>26.782171270287261</v>
      </c>
      <c r="L26" s="33">
        <v>22.01284238656206</v>
      </c>
      <c r="M26" s="33">
        <v>20.278609333079888</v>
      </c>
      <c r="N26" s="33">
        <v>18.122883193240821</v>
      </c>
      <c r="O26" s="33">
        <v>15.648691080050604</v>
      </c>
      <c r="P26" s="33">
        <v>14.885011846518228</v>
      </c>
      <c r="Q26" s="33">
        <v>18.358031721759023</v>
      </c>
      <c r="R26" s="33">
        <v>14.345051209439781</v>
      </c>
      <c r="S26" s="33">
        <v>14.400042524222567</v>
      </c>
      <c r="T26" s="33">
        <v>16.660548346980335</v>
      </c>
      <c r="U26" s="33">
        <v>17.973602954437446</v>
      </c>
    </row>
    <row r="27" spans="1:21" ht="21.75" customHeight="1" x14ac:dyDescent="0.2">
      <c r="A27" s="32" t="s">
        <v>20</v>
      </c>
      <c r="B27" s="33">
        <v>22.100487166245351</v>
      </c>
      <c r="C27" s="33">
        <v>23.224231773088793</v>
      </c>
      <c r="D27" s="33">
        <v>23.90541506028643</v>
      </c>
      <c r="E27" s="33">
        <v>23.527129306583042</v>
      </c>
      <c r="F27" s="33">
        <v>23.117322508816113</v>
      </c>
      <c r="G27" s="33">
        <v>22.942181654936853</v>
      </c>
      <c r="H27" s="33">
        <v>22.777312635532304</v>
      </c>
      <c r="I27" s="33">
        <v>24.112180339121409</v>
      </c>
      <c r="J27" s="33">
        <v>31.855524740483773</v>
      </c>
      <c r="K27" s="33">
        <v>31.688726990661184</v>
      </c>
      <c r="L27" s="33">
        <v>31.313208564849308</v>
      </c>
      <c r="M27" s="33">
        <v>30.277960888973229</v>
      </c>
      <c r="N27" s="33">
        <v>30.075562028389683</v>
      </c>
      <c r="O27" s="33">
        <v>27.51441630492037</v>
      </c>
      <c r="P27" s="33">
        <v>26.757076488184524</v>
      </c>
      <c r="Q27" s="33">
        <v>24.016428000950928</v>
      </c>
      <c r="R27" s="33">
        <v>19.256775555251291</v>
      </c>
      <c r="S27" s="33">
        <v>17.130012442694259</v>
      </c>
      <c r="T27" s="33">
        <v>16.730419899037901</v>
      </c>
      <c r="U27" s="33">
        <v>20.665366195647639</v>
      </c>
    </row>
    <row r="28" spans="1:21" ht="21.75" customHeight="1" x14ac:dyDescent="0.2">
      <c r="A28" s="32" t="s">
        <v>21</v>
      </c>
      <c r="B28" s="33">
        <v>182.33275108144031</v>
      </c>
      <c r="C28" s="33">
        <v>210.11853131889879</v>
      </c>
      <c r="D28" s="33">
        <v>238.8076418697552</v>
      </c>
      <c r="E28" s="33">
        <v>214.10051835455033</v>
      </c>
      <c r="F28" s="33">
        <v>177.12192780141308</v>
      </c>
      <c r="G28" s="33">
        <v>146.3115600969505</v>
      </c>
      <c r="H28" s="33">
        <v>131.84778137856316</v>
      </c>
      <c r="I28" s="33">
        <v>130.11008408703532</v>
      </c>
      <c r="J28" s="33">
        <v>120.15599640335135</v>
      </c>
      <c r="K28" s="33">
        <v>140.67284294072527</v>
      </c>
      <c r="L28" s="33">
        <v>144.40004463283532</v>
      </c>
      <c r="M28" s="33">
        <v>107.86376372157247</v>
      </c>
      <c r="N28" s="33">
        <v>99.108277468271908</v>
      </c>
      <c r="O28" s="33">
        <v>99.83026786772696</v>
      </c>
      <c r="P28" s="33">
        <v>106.86325504205784</v>
      </c>
      <c r="Q28" s="33">
        <v>104.41435490415681</v>
      </c>
      <c r="R28" s="33">
        <v>92.313892005207279</v>
      </c>
      <c r="S28" s="33">
        <v>98.142165638560911</v>
      </c>
      <c r="T28" s="33">
        <v>100.53580445769749</v>
      </c>
      <c r="U28" s="33">
        <v>112.90730795121682</v>
      </c>
    </row>
    <row r="29" spans="1:21" ht="21.75" customHeight="1" x14ac:dyDescent="0.2">
      <c r="A29" s="32" t="s">
        <v>22</v>
      </c>
      <c r="B29" s="33">
        <v>5.7782103564474765</v>
      </c>
      <c r="C29" s="33">
        <v>6.5522320934754621</v>
      </c>
      <c r="D29" s="33">
        <v>4.4127231244533069</v>
      </c>
      <c r="E29" s="33">
        <v>2.9999112848400165</v>
      </c>
      <c r="F29" s="33">
        <v>2.7933200593801013</v>
      </c>
      <c r="G29" s="33">
        <v>3.4560708968208131</v>
      </c>
      <c r="H29" s="33">
        <v>2.9782751255426865</v>
      </c>
      <c r="I29" s="33">
        <v>2.4384488464919558</v>
      </c>
      <c r="J29" s="33">
        <v>5.5280985514287782</v>
      </c>
      <c r="K29" s="33">
        <v>5.2704318442206226</v>
      </c>
      <c r="L29" s="33">
        <v>4.9118924893291194</v>
      </c>
      <c r="M29" s="33">
        <v>6.897226271693695</v>
      </c>
      <c r="N29" s="33">
        <v>8.023768885957324</v>
      </c>
      <c r="O29" s="33">
        <v>6.6325279923060512</v>
      </c>
      <c r="P29" s="33">
        <v>5.6311407539697473</v>
      </c>
      <c r="Q29" s="33">
        <v>4.9213828060252327</v>
      </c>
      <c r="R29" s="33">
        <v>7.5604132131922483</v>
      </c>
      <c r="S29" s="33">
        <v>6.9313643083158372</v>
      </c>
      <c r="T29" s="33">
        <v>8.7693988056771843</v>
      </c>
      <c r="U29" s="33">
        <v>7.5509707220345934</v>
      </c>
    </row>
    <row r="30" spans="1:21" ht="21.75" customHeight="1" x14ac:dyDescent="0.2">
      <c r="A30" s="32" t="s">
        <v>76</v>
      </c>
      <c r="B30" s="33">
        <v>8.870966200796321</v>
      </c>
      <c r="C30" s="33">
        <v>10.978919737951369</v>
      </c>
      <c r="D30" s="33">
        <v>12.403172661657084</v>
      </c>
      <c r="E30" s="33">
        <v>9.7246532999852562</v>
      </c>
      <c r="F30" s="33">
        <v>9.8333588398432514</v>
      </c>
      <c r="G30" s="33">
        <v>9.5505721697656494</v>
      </c>
      <c r="H30" s="33">
        <v>11.020567208845476</v>
      </c>
      <c r="I30" s="33">
        <v>5.6650662865890276</v>
      </c>
      <c r="J30" s="33">
        <v>5.6486604920916452</v>
      </c>
      <c r="K30" s="33">
        <v>4.8430722306364702</v>
      </c>
      <c r="L30" s="33">
        <v>5.2137825076078563</v>
      </c>
      <c r="M30" s="33">
        <v>4.4795350825738245</v>
      </c>
      <c r="N30" s="33">
        <v>4.0781444938336326</v>
      </c>
      <c r="O30" s="33">
        <v>3.6163814781702333</v>
      </c>
      <c r="P30" s="33">
        <v>3.0407316315909236</v>
      </c>
      <c r="Q30" s="33">
        <v>2.0929171135433906</v>
      </c>
      <c r="R30" s="33">
        <v>0.99647127994855811</v>
      </c>
      <c r="S30" s="33">
        <v>0.95357594038410332</v>
      </c>
      <c r="T30" s="33">
        <v>1.240478586776572</v>
      </c>
      <c r="U30" s="33">
        <v>0.22714983195158772</v>
      </c>
    </row>
    <row r="31" spans="1:21" ht="21.75" customHeight="1" x14ac:dyDescent="0.2">
      <c r="A31" s="32" t="s">
        <v>77</v>
      </c>
      <c r="B31" s="33">
        <v>151.4137917895487</v>
      </c>
      <c r="C31" s="33">
        <v>154.06875942531465</v>
      </c>
      <c r="D31" s="33">
        <v>153.3738833123202</v>
      </c>
      <c r="E31" s="33">
        <v>72.744262960693135</v>
      </c>
      <c r="F31" s="33">
        <v>50.884276444154267</v>
      </c>
      <c r="G31" s="33">
        <v>47.433881239255392</v>
      </c>
      <c r="H31" s="33">
        <v>55.392189092965744</v>
      </c>
      <c r="I31" s="33">
        <v>47.852209512406581</v>
      </c>
      <c r="J31" s="33">
        <v>30.941225095599446</v>
      </c>
      <c r="K31" s="33">
        <v>41.032839558633938</v>
      </c>
      <c r="L31" s="33">
        <v>36.608198612989973</v>
      </c>
      <c r="M31" s="33">
        <v>26.131417972844865</v>
      </c>
      <c r="N31" s="33">
        <v>43.938194873371081</v>
      </c>
      <c r="O31" s="33">
        <v>56.820617727687505</v>
      </c>
      <c r="P31" s="33">
        <v>113.14596710115063</v>
      </c>
      <c r="Q31" s="33">
        <v>114.88356793045189</v>
      </c>
      <c r="R31" s="33">
        <v>92.423085599515048</v>
      </c>
      <c r="S31" s="33">
        <v>137.17897709544619</v>
      </c>
      <c r="T31" s="33">
        <v>163.10340421750826</v>
      </c>
      <c r="U31" s="33">
        <v>147.65906211157468</v>
      </c>
    </row>
    <row r="32" spans="1:21" ht="21.75" customHeight="1" x14ac:dyDescent="0.2">
      <c r="A32" s="32" t="s">
        <v>23</v>
      </c>
      <c r="B32" s="33">
        <v>25.772722804706721</v>
      </c>
      <c r="C32" s="33">
        <v>25.897667285521397</v>
      </c>
      <c r="D32" s="33">
        <v>33.052193414180451</v>
      </c>
      <c r="E32" s="33">
        <v>26.47354612586965</v>
      </c>
      <c r="F32" s="33">
        <v>16.283315724244236</v>
      </c>
      <c r="G32" s="33">
        <v>19.388497224073454</v>
      </c>
      <c r="H32" s="33">
        <v>13.125721669986437</v>
      </c>
      <c r="I32" s="33">
        <v>19.580831046672632</v>
      </c>
      <c r="J32" s="33">
        <v>13.954022388926496</v>
      </c>
      <c r="K32" s="33">
        <v>38.387156949247249</v>
      </c>
      <c r="L32" s="33">
        <v>23.73071136237548</v>
      </c>
      <c r="M32" s="33">
        <v>17.459553196111404</v>
      </c>
      <c r="N32" s="33">
        <v>23.788501912754683</v>
      </c>
      <c r="O32" s="33">
        <v>25.239612049835429</v>
      </c>
      <c r="P32" s="33">
        <v>7.8739417426135532</v>
      </c>
      <c r="Q32" s="33">
        <v>6.1443599550782375</v>
      </c>
      <c r="R32" s="33">
        <v>6.626801823656522</v>
      </c>
      <c r="S32" s="33">
        <v>4.9176262013297478</v>
      </c>
      <c r="T32" s="33">
        <v>5.2922553454073338</v>
      </c>
      <c r="U32" s="33">
        <v>4.5855423276795184</v>
      </c>
    </row>
    <row r="33" spans="1:21" s="40" customFormat="1" ht="21.75" customHeight="1" thickBot="1" x14ac:dyDescent="0.25">
      <c r="A33" s="57" t="s">
        <v>41</v>
      </c>
      <c r="B33" s="58">
        <v>11422.953894967095</v>
      </c>
      <c r="C33" s="58">
        <v>11881.644712097534</v>
      </c>
      <c r="D33" s="58">
        <v>11760.534449844366</v>
      </c>
      <c r="E33" s="58">
        <v>11961.767920655055</v>
      </c>
      <c r="F33" s="58">
        <v>12100.39729913739</v>
      </c>
      <c r="G33" s="58">
        <v>12029.545316614027</v>
      </c>
      <c r="H33" s="58">
        <v>12075.464684799115</v>
      </c>
      <c r="I33" s="58">
        <v>12224.042010793144</v>
      </c>
      <c r="J33" s="58">
        <v>12455.793498343708</v>
      </c>
      <c r="K33" s="58">
        <v>12666.678394852073</v>
      </c>
      <c r="L33" s="58">
        <v>12469.397456824698</v>
      </c>
      <c r="M33" s="58">
        <v>12157.017882558366</v>
      </c>
      <c r="N33" s="58">
        <v>12006.449042275832</v>
      </c>
      <c r="O33" s="58">
        <v>12139.441449389506</v>
      </c>
      <c r="P33" s="58">
        <v>12038.025534366116</v>
      </c>
      <c r="Q33" s="58">
        <v>12527.43533074337</v>
      </c>
      <c r="R33" s="58">
        <v>12317.476640221805</v>
      </c>
      <c r="S33" s="58">
        <v>12294.251677441756</v>
      </c>
      <c r="T33" s="58">
        <v>12562.708390029879</v>
      </c>
      <c r="U33" s="58">
        <v>12779.807050725984</v>
      </c>
    </row>
    <row r="34" spans="1:21" x14ac:dyDescent="0.2">
      <c r="U34" s="4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34"/>
  <sheetViews>
    <sheetView workbookViewId="0"/>
  </sheetViews>
  <sheetFormatPr baseColWidth="10" defaultColWidth="8.83203125" defaultRowHeight="14" x14ac:dyDescent="0.2"/>
  <cols>
    <col min="1" max="1" width="21.6640625" style="38" customWidth="1"/>
    <col min="2" max="17" width="8.1640625" style="38" customWidth="1"/>
    <col min="18" max="18" width="8.6640625" style="38" customWidth="1"/>
    <col min="19" max="16384" width="8.83203125" style="38"/>
  </cols>
  <sheetData>
    <row r="1" spans="1:21" x14ac:dyDescent="0.2">
      <c r="A1" s="39" t="s">
        <v>90</v>
      </c>
    </row>
    <row r="2" spans="1:21" x14ac:dyDescent="0.2">
      <c r="A2" s="40"/>
    </row>
    <row r="3" spans="1:21" s="41" customFormat="1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s="41" customFormat="1" ht="21.75" customHeight="1" x14ac:dyDescent="0.15">
      <c r="A4" s="32" t="s">
        <v>1</v>
      </c>
      <c r="B4" s="33">
        <v>1332.5948760018666</v>
      </c>
      <c r="C4" s="33">
        <v>1616.4882786550884</v>
      </c>
      <c r="D4" s="33">
        <v>1477.72476415656</v>
      </c>
      <c r="E4" s="33">
        <v>1702.0775095504559</v>
      </c>
      <c r="F4" s="33">
        <v>1736.2115009260338</v>
      </c>
      <c r="G4" s="33">
        <v>1716.2460670374126</v>
      </c>
      <c r="H4" s="33">
        <v>1644.7284811700142</v>
      </c>
      <c r="I4" s="33">
        <v>1621.340095629791</v>
      </c>
      <c r="J4" s="33">
        <v>1908.4499154154676</v>
      </c>
      <c r="K4" s="33">
        <v>1875.7376229150254</v>
      </c>
      <c r="L4" s="33">
        <v>1748.125334041913</v>
      </c>
      <c r="M4" s="33">
        <v>1564.0138409780345</v>
      </c>
      <c r="N4" s="33">
        <v>1523.261109347171</v>
      </c>
      <c r="O4" s="33">
        <v>1636.631424272266</v>
      </c>
      <c r="P4" s="33">
        <v>1735.1211549786753</v>
      </c>
      <c r="Q4" s="33">
        <v>2118.2548385032765</v>
      </c>
      <c r="R4" s="33">
        <v>1914.2973359595342</v>
      </c>
      <c r="S4" s="33">
        <v>1810.7975027746659</v>
      </c>
      <c r="T4" s="33">
        <v>1884.9635836187495</v>
      </c>
      <c r="U4" s="33">
        <v>1893.515186216307</v>
      </c>
    </row>
    <row r="5" spans="1:21" s="41" customFormat="1" ht="21.75" customHeight="1" x14ac:dyDescent="0.15">
      <c r="A5" s="32" t="s">
        <v>72</v>
      </c>
      <c r="B5" s="33">
        <v>269.56768756265706</v>
      </c>
      <c r="C5" s="33">
        <v>255.70222632327548</v>
      </c>
      <c r="D5" s="33">
        <v>304.82494849114983</v>
      </c>
      <c r="E5" s="33">
        <v>328.12013528558316</v>
      </c>
      <c r="F5" s="33">
        <v>333.63739326432966</v>
      </c>
      <c r="G5" s="33">
        <v>324.47776323820318</v>
      </c>
      <c r="H5" s="33">
        <v>266.45736546127404</v>
      </c>
      <c r="I5" s="33">
        <v>289.53033404166604</v>
      </c>
      <c r="J5" s="33">
        <v>350.59321603784787</v>
      </c>
      <c r="K5" s="33">
        <v>336.40701258190353</v>
      </c>
      <c r="L5" s="33">
        <v>269.09569686266553</v>
      </c>
      <c r="M5" s="33">
        <v>297.61709357970659</v>
      </c>
      <c r="N5" s="33">
        <v>266.81985980903227</v>
      </c>
      <c r="O5" s="33">
        <v>261.85071825474824</v>
      </c>
      <c r="P5" s="33">
        <v>257.51608044813537</v>
      </c>
      <c r="Q5" s="33">
        <v>245.88507032910931</v>
      </c>
      <c r="R5" s="33">
        <v>246.86412966201431</v>
      </c>
      <c r="S5" s="33">
        <v>295.43566719818944</v>
      </c>
      <c r="T5" s="33">
        <v>303.3083931856238</v>
      </c>
      <c r="U5" s="33">
        <v>311.83054006664327</v>
      </c>
    </row>
    <row r="6" spans="1:21" s="41" customFormat="1" ht="21.75" customHeight="1" x14ac:dyDescent="0.15">
      <c r="A6" s="32" t="s">
        <v>2</v>
      </c>
      <c r="B6" s="33">
        <v>295.93465374525653</v>
      </c>
      <c r="C6" s="33">
        <v>312.13649916344281</v>
      </c>
      <c r="D6" s="33">
        <v>258.40296652881688</v>
      </c>
      <c r="E6" s="33">
        <v>302.83672458042315</v>
      </c>
      <c r="F6" s="33">
        <v>308.51223335660745</v>
      </c>
      <c r="G6" s="33">
        <v>321.38035544429545</v>
      </c>
      <c r="H6" s="33">
        <v>347.80414906506536</v>
      </c>
      <c r="I6" s="33">
        <v>305.64596172842715</v>
      </c>
      <c r="J6" s="33">
        <v>251.76542628875509</v>
      </c>
      <c r="K6" s="33">
        <v>292.78611979544223</v>
      </c>
      <c r="L6" s="33">
        <v>310.92590692117517</v>
      </c>
      <c r="M6" s="33">
        <v>306.06094420077642</v>
      </c>
      <c r="N6" s="33">
        <v>296.72226873450677</v>
      </c>
      <c r="O6" s="33">
        <v>286.03416273047804</v>
      </c>
      <c r="P6" s="33">
        <v>268.91559179455896</v>
      </c>
      <c r="Q6" s="33">
        <v>267.92963043764229</v>
      </c>
      <c r="R6" s="33">
        <v>268.51612595811122</v>
      </c>
      <c r="S6" s="33">
        <v>243.98311814592353</v>
      </c>
      <c r="T6" s="33">
        <v>259.46033306094239</v>
      </c>
      <c r="U6" s="33">
        <v>263.19110712782816</v>
      </c>
    </row>
    <row r="7" spans="1:21" s="41" customFormat="1" ht="21.75" customHeight="1" x14ac:dyDescent="0.15">
      <c r="A7" s="32" t="s">
        <v>3</v>
      </c>
      <c r="B7" s="33">
        <v>102.64512606456967</v>
      </c>
      <c r="C7" s="33">
        <v>108.37549061658582</v>
      </c>
      <c r="D7" s="33">
        <v>110.86813039365283</v>
      </c>
      <c r="E7" s="33">
        <v>117.29218761427022</v>
      </c>
      <c r="F7" s="33">
        <v>118.36933780724125</v>
      </c>
      <c r="G7" s="33">
        <v>115.36953647674227</v>
      </c>
      <c r="H7" s="33">
        <v>118.30655013058845</v>
      </c>
      <c r="I7" s="33">
        <v>104.32851237235336</v>
      </c>
      <c r="J7" s="33">
        <v>107.85723673208247</v>
      </c>
      <c r="K7" s="33">
        <v>111.02777042375432</v>
      </c>
      <c r="L7" s="33">
        <v>106.70591060774952</v>
      </c>
      <c r="M7" s="33">
        <v>110.70123480448555</v>
      </c>
      <c r="N7" s="33">
        <v>104.33532255596691</v>
      </c>
      <c r="O7" s="33">
        <v>104.03015628752703</v>
      </c>
      <c r="P7" s="33">
        <v>97.10663133936221</v>
      </c>
      <c r="Q7" s="33">
        <v>96.797222531879285</v>
      </c>
      <c r="R7" s="33">
        <v>94.365216427738559</v>
      </c>
      <c r="S7" s="33">
        <v>94.598460339694753</v>
      </c>
      <c r="T7" s="33">
        <v>99.624373804617932</v>
      </c>
      <c r="U7" s="33">
        <v>100.44687825741146</v>
      </c>
    </row>
    <row r="8" spans="1:21" s="41" customFormat="1" ht="21.75" customHeight="1" x14ac:dyDescent="0.15">
      <c r="A8" s="32" t="s">
        <v>4</v>
      </c>
      <c r="B8" s="33">
        <v>921.9600492729611</v>
      </c>
      <c r="C8" s="33">
        <v>985.17330262567748</v>
      </c>
      <c r="D8" s="33">
        <v>921.48376562241538</v>
      </c>
      <c r="E8" s="33">
        <v>964.74976662694723</v>
      </c>
      <c r="F8" s="33">
        <v>936.37595513636859</v>
      </c>
      <c r="G8" s="33">
        <v>922.08066513489439</v>
      </c>
      <c r="H8" s="33">
        <v>976.65807135432874</v>
      </c>
      <c r="I8" s="33">
        <v>909.96812514466706</v>
      </c>
      <c r="J8" s="33">
        <v>941.5082592738471</v>
      </c>
      <c r="K8" s="33">
        <v>918.23492728165957</v>
      </c>
      <c r="L8" s="33">
        <v>895.01859086394688</v>
      </c>
      <c r="M8" s="33">
        <v>851.03212878270404</v>
      </c>
      <c r="N8" s="33">
        <v>824.55501676912422</v>
      </c>
      <c r="O8" s="33">
        <v>819.24813555849119</v>
      </c>
      <c r="P8" s="33">
        <v>797.00102704598589</v>
      </c>
      <c r="Q8" s="33">
        <v>789.57307467877956</v>
      </c>
      <c r="R8" s="33">
        <v>803.94811735214262</v>
      </c>
      <c r="S8" s="33">
        <v>809.48065350904255</v>
      </c>
      <c r="T8" s="33">
        <v>840.90984276534323</v>
      </c>
      <c r="U8" s="33">
        <v>843.21555010525481</v>
      </c>
    </row>
    <row r="9" spans="1:21" s="41" customFormat="1" ht="21.75" customHeight="1" x14ac:dyDescent="0.15">
      <c r="A9" s="32" t="s">
        <v>5</v>
      </c>
      <c r="B9" s="33">
        <v>59.466231722094605</v>
      </c>
      <c r="C9" s="33">
        <v>62.439114489565029</v>
      </c>
      <c r="D9" s="33">
        <v>51.093198011132209</v>
      </c>
      <c r="E9" s="33">
        <v>53.893064766710481</v>
      </c>
      <c r="F9" s="33">
        <v>58.908548929564802</v>
      </c>
      <c r="G9" s="33">
        <v>51.789123744649189</v>
      </c>
      <c r="H9" s="33">
        <v>47.624189603315791</v>
      </c>
      <c r="I9" s="33">
        <v>46.859083688543329</v>
      </c>
      <c r="J9" s="33">
        <v>39.687885969586759</v>
      </c>
      <c r="K9" s="33">
        <v>36.198683978497932</v>
      </c>
      <c r="L9" s="33">
        <v>37.942561719617842</v>
      </c>
      <c r="M9" s="33">
        <v>35.652897439562416</v>
      </c>
      <c r="N9" s="33">
        <v>30.767440989954775</v>
      </c>
      <c r="O9" s="33">
        <v>30.931524552697905</v>
      </c>
      <c r="P9" s="33">
        <v>29.2569870702374</v>
      </c>
      <c r="Q9" s="33">
        <v>32.546999316569575</v>
      </c>
      <c r="R9" s="33">
        <v>23.076409358197555</v>
      </c>
      <c r="S9" s="33">
        <v>26.149539166222286</v>
      </c>
      <c r="T9" s="33">
        <v>25.147802211470026</v>
      </c>
      <c r="U9" s="33">
        <v>30.049303158746145</v>
      </c>
    </row>
    <row r="10" spans="1:21" s="41" customFormat="1" ht="27.75" customHeight="1" x14ac:dyDescent="0.15">
      <c r="A10" s="32" t="s">
        <v>70</v>
      </c>
      <c r="B10" s="33">
        <v>93.605738676944</v>
      </c>
      <c r="C10" s="33">
        <v>143.13634694286358</v>
      </c>
      <c r="D10" s="33">
        <v>134.46424997710946</v>
      </c>
      <c r="E10" s="33">
        <v>146.44615190517868</v>
      </c>
      <c r="F10" s="33">
        <v>133.13179201921034</v>
      </c>
      <c r="G10" s="33">
        <v>137.19108675556086</v>
      </c>
      <c r="H10" s="33">
        <v>138.96223199148167</v>
      </c>
      <c r="I10" s="33">
        <v>143.87567459491706</v>
      </c>
      <c r="J10" s="33">
        <v>140.42058571664785</v>
      </c>
      <c r="K10" s="33">
        <v>146.35878279666434</v>
      </c>
      <c r="L10" s="33">
        <v>146.95067200431819</v>
      </c>
      <c r="M10" s="33">
        <v>128.6995183657676</v>
      </c>
      <c r="N10" s="33">
        <v>122.87022423511964</v>
      </c>
      <c r="O10" s="33">
        <v>113.37088095767869</v>
      </c>
      <c r="P10" s="33">
        <v>107.22053018768227</v>
      </c>
      <c r="Q10" s="33">
        <v>103.03017928109246</v>
      </c>
      <c r="R10" s="33">
        <v>117.65235956878591</v>
      </c>
      <c r="S10" s="33">
        <v>124.26026103335364</v>
      </c>
      <c r="T10" s="33">
        <v>158.66823175037283</v>
      </c>
      <c r="U10" s="33">
        <v>188.61823596035543</v>
      </c>
    </row>
    <row r="11" spans="1:21" s="41" customFormat="1" ht="21.75" customHeight="1" x14ac:dyDescent="0.15">
      <c r="A11" s="32" t="s">
        <v>7</v>
      </c>
      <c r="B11" s="33">
        <v>336.82940773377874</v>
      </c>
      <c r="C11" s="33">
        <v>359.08184626453283</v>
      </c>
      <c r="D11" s="33">
        <v>291.05381453175102</v>
      </c>
      <c r="E11" s="33">
        <v>306.52636688880324</v>
      </c>
      <c r="F11" s="33">
        <v>410.71585293736331</v>
      </c>
      <c r="G11" s="33">
        <v>346.5764450564717</v>
      </c>
      <c r="H11" s="33">
        <v>278.63698763500673</v>
      </c>
      <c r="I11" s="33">
        <v>266.11495706385534</v>
      </c>
      <c r="J11" s="33">
        <v>188.54186048018272</v>
      </c>
      <c r="K11" s="33">
        <v>188.07769804565072</v>
      </c>
      <c r="L11" s="33">
        <v>173.76577628856089</v>
      </c>
      <c r="M11" s="33">
        <v>167.48465737200664</v>
      </c>
      <c r="N11" s="33">
        <v>159.72880227992007</v>
      </c>
      <c r="O11" s="33">
        <v>150.42533156965206</v>
      </c>
      <c r="P11" s="33">
        <v>139.7143370040198</v>
      </c>
      <c r="Q11" s="33">
        <v>138.99736577436695</v>
      </c>
      <c r="R11" s="33">
        <v>148.86953314716476</v>
      </c>
      <c r="S11" s="33">
        <v>157.55594222995867</v>
      </c>
      <c r="T11" s="33">
        <v>163.06737457789538</v>
      </c>
      <c r="U11" s="33">
        <v>160.34304024414013</v>
      </c>
    </row>
    <row r="12" spans="1:21" s="41" customFormat="1" ht="25.5" customHeight="1" x14ac:dyDescent="0.15">
      <c r="A12" s="32" t="s">
        <v>8</v>
      </c>
      <c r="B12" s="33">
        <v>110.27596102010432</v>
      </c>
      <c r="C12" s="33">
        <v>96.579673678774981</v>
      </c>
      <c r="D12" s="33">
        <v>106.20509129860446</v>
      </c>
      <c r="E12" s="33">
        <v>94.821590679462943</v>
      </c>
      <c r="F12" s="33">
        <v>98.923683644717002</v>
      </c>
      <c r="G12" s="33">
        <v>91.221856927108021</v>
      </c>
      <c r="H12" s="33">
        <v>82.591750647414642</v>
      </c>
      <c r="I12" s="33">
        <v>88.116553843306491</v>
      </c>
      <c r="J12" s="33">
        <v>79.191896386759169</v>
      </c>
      <c r="K12" s="33">
        <v>75.370920980402119</v>
      </c>
      <c r="L12" s="33">
        <v>77.497556555476734</v>
      </c>
      <c r="M12" s="33">
        <v>73.217536043310872</v>
      </c>
      <c r="N12" s="33">
        <v>67.725773408029198</v>
      </c>
      <c r="O12" s="33">
        <v>74.635920036153493</v>
      </c>
      <c r="P12" s="33">
        <v>62.097698380113734</v>
      </c>
      <c r="Q12" s="33">
        <v>58.659997906955617</v>
      </c>
      <c r="R12" s="33">
        <v>56.922336137958425</v>
      </c>
      <c r="S12" s="33">
        <v>39.343722919247234</v>
      </c>
      <c r="T12" s="33">
        <v>41.911618559976311</v>
      </c>
      <c r="U12" s="33">
        <v>42.019734266530563</v>
      </c>
    </row>
    <row r="13" spans="1:21" s="41" customFormat="1" ht="21.75" customHeight="1" x14ac:dyDescent="0.15">
      <c r="A13" s="32" t="s">
        <v>73</v>
      </c>
      <c r="B13" s="33">
        <v>1671.357873790701</v>
      </c>
      <c r="C13" s="33">
        <v>1753.1739291518027</v>
      </c>
      <c r="D13" s="33">
        <v>1681.3146359752782</v>
      </c>
      <c r="E13" s="33">
        <v>1720.4486223140666</v>
      </c>
      <c r="F13" s="33">
        <v>1755.83778893828</v>
      </c>
      <c r="G13" s="33">
        <v>1790.2942656814002</v>
      </c>
      <c r="H13" s="33">
        <v>1918.8728643092304</v>
      </c>
      <c r="I13" s="33">
        <v>1944.4439942889021</v>
      </c>
      <c r="J13" s="33">
        <v>2016.7619472451643</v>
      </c>
      <c r="K13" s="33">
        <v>2020.0475268638675</v>
      </c>
      <c r="L13" s="33">
        <v>2075.2587548136262</v>
      </c>
      <c r="M13" s="33">
        <v>2036.3484567684029</v>
      </c>
      <c r="N13" s="33">
        <v>2003.7804117983972</v>
      </c>
      <c r="O13" s="33">
        <v>2034.3798607908182</v>
      </c>
      <c r="P13" s="33">
        <v>2082.3175741549808</v>
      </c>
      <c r="Q13" s="33">
        <v>1962.7696575595141</v>
      </c>
      <c r="R13" s="33">
        <v>2003.4729146814666</v>
      </c>
      <c r="S13" s="33">
        <v>1978.848574891475</v>
      </c>
      <c r="T13" s="33">
        <v>2060.4958566940918</v>
      </c>
      <c r="U13" s="33">
        <v>2104.925932621828</v>
      </c>
    </row>
    <row r="14" spans="1:21" s="41" customFormat="1" ht="27.75" customHeight="1" x14ac:dyDescent="0.15">
      <c r="A14" s="32" t="s">
        <v>9</v>
      </c>
      <c r="B14" s="33">
        <v>510.05686756028922</v>
      </c>
      <c r="C14" s="33">
        <v>488.69476612469572</v>
      </c>
      <c r="D14" s="33">
        <v>538.16430870397562</v>
      </c>
      <c r="E14" s="33">
        <v>537.0941620058943</v>
      </c>
      <c r="F14" s="33">
        <v>539.77682817974255</v>
      </c>
      <c r="G14" s="33">
        <v>546.97771389834702</v>
      </c>
      <c r="H14" s="33">
        <v>568.74512383510023</v>
      </c>
      <c r="I14" s="33">
        <v>583.94952744297495</v>
      </c>
      <c r="J14" s="33">
        <v>577.78486641996733</v>
      </c>
      <c r="K14" s="33">
        <v>620.04244214621883</v>
      </c>
      <c r="L14" s="33">
        <v>604.55620127229065</v>
      </c>
      <c r="M14" s="33">
        <v>604.48434709947173</v>
      </c>
      <c r="N14" s="33">
        <v>588.05311888586289</v>
      </c>
      <c r="O14" s="33">
        <v>587.14625963391484</v>
      </c>
      <c r="P14" s="33">
        <v>583.60154043162277</v>
      </c>
      <c r="Q14" s="33">
        <v>736.6564769872474</v>
      </c>
      <c r="R14" s="33">
        <v>727.29194564819682</v>
      </c>
      <c r="S14" s="33">
        <v>749.74724733389974</v>
      </c>
      <c r="T14" s="33">
        <v>754.92088416646425</v>
      </c>
      <c r="U14" s="33">
        <v>746.05537289996244</v>
      </c>
    </row>
    <row r="15" spans="1:21" ht="21.75" customHeight="1" x14ac:dyDescent="0.2">
      <c r="A15" s="32" t="s">
        <v>10</v>
      </c>
      <c r="B15" s="33">
        <v>56.569361777774475</v>
      </c>
      <c r="C15" s="33">
        <v>60.38826707926939</v>
      </c>
      <c r="D15" s="33">
        <v>58.112323441819335</v>
      </c>
      <c r="E15" s="33">
        <v>55.214041500409664</v>
      </c>
      <c r="F15" s="33">
        <v>51.311106714425499</v>
      </c>
      <c r="G15" s="33">
        <v>43.19083067841278</v>
      </c>
      <c r="H15" s="33">
        <v>38.547902620158119</v>
      </c>
      <c r="I15" s="33">
        <v>34.88165947039144</v>
      </c>
      <c r="J15" s="33">
        <v>34.365790590996568</v>
      </c>
      <c r="K15" s="33">
        <v>26.744180171612918</v>
      </c>
      <c r="L15" s="33">
        <v>24.462899186444883</v>
      </c>
      <c r="M15" s="33">
        <v>21.189260978668123</v>
      </c>
      <c r="N15" s="33">
        <v>19.910455517851929</v>
      </c>
      <c r="O15" s="33">
        <v>18.60229080551402</v>
      </c>
      <c r="P15" s="33">
        <v>17.272984596060937</v>
      </c>
      <c r="Q15" s="33">
        <v>15.578423151522525</v>
      </c>
      <c r="R15" s="33">
        <v>15.964113087358452</v>
      </c>
      <c r="S15" s="33">
        <v>13.181735337619113</v>
      </c>
      <c r="T15" s="33">
        <v>13.395712392099163</v>
      </c>
      <c r="U15" s="33">
        <v>12.158641042887227</v>
      </c>
    </row>
    <row r="16" spans="1:21" ht="21.75" customHeight="1" x14ac:dyDescent="0.2">
      <c r="A16" s="32" t="s">
        <v>11</v>
      </c>
      <c r="B16" s="33">
        <v>101.73925997838603</v>
      </c>
      <c r="C16" s="33">
        <v>107.40881972720526</v>
      </c>
      <c r="D16" s="33">
        <v>112.15526667495989</v>
      </c>
      <c r="E16" s="33">
        <v>120.32744082562319</v>
      </c>
      <c r="F16" s="33">
        <v>121.95089338405995</v>
      </c>
      <c r="G16" s="33">
        <v>121.34124704896874</v>
      </c>
      <c r="H16" s="33">
        <v>114.02515962305633</v>
      </c>
      <c r="I16" s="33">
        <v>118.75610963586701</v>
      </c>
      <c r="J16" s="33">
        <v>96.573364541697799</v>
      </c>
      <c r="K16" s="33">
        <v>97.561100712519959</v>
      </c>
      <c r="L16" s="33">
        <v>88.631924953708975</v>
      </c>
      <c r="M16" s="33">
        <v>84.809664179763217</v>
      </c>
      <c r="N16" s="33">
        <v>76.281546634275685</v>
      </c>
      <c r="O16" s="33">
        <v>76.471047913783693</v>
      </c>
      <c r="P16" s="33">
        <v>70.723806338727243</v>
      </c>
      <c r="Q16" s="33">
        <v>72.766021334064433</v>
      </c>
      <c r="R16" s="33">
        <v>75.508945774953148</v>
      </c>
      <c r="S16" s="33">
        <v>73.306393971234058</v>
      </c>
      <c r="T16" s="33">
        <v>70.462711058056755</v>
      </c>
      <c r="U16" s="33">
        <v>70.042468310960373</v>
      </c>
    </row>
    <row r="17" spans="1:21" ht="21.75" customHeight="1" x14ac:dyDescent="0.2">
      <c r="A17" s="32" t="s">
        <v>12</v>
      </c>
      <c r="B17" s="33">
        <v>130.40263201819124</v>
      </c>
      <c r="C17" s="33">
        <v>123.14210018288985</v>
      </c>
      <c r="D17" s="33">
        <v>119.02137583737627</v>
      </c>
      <c r="E17" s="33">
        <v>109.77943063190902</v>
      </c>
      <c r="F17" s="33">
        <v>100.46153702525429</v>
      </c>
      <c r="G17" s="33">
        <v>96.052239457129787</v>
      </c>
      <c r="H17" s="33">
        <v>74.439166900315499</v>
      </c>
      <c r="I17" s="33">
        <v>73.531753477716208</v>
      </c>
      <c r="J17" s="33">
        <v>78.033766780994114</v>
      </c>
      <c r="K17" s="33">
        <v>76.80230010415913</v>
      </c>
      <c r="L17" s="33">
        <v>94.369761020316389</v>
      </c>
      <c r="M17" s="33">
        <v>110.61200774120732</v>
      </c>
      <c r="N17" s="33">
        <v>108.42803858120068</v>
      </c>
      <c r="O17" s="33">
        <v>142.22680693552164</v>
      </c>
      <c r="P17" s="33">
        <v>152.50955199074451</v>
      </c>
      <c r="Q17" s="33">
        <v>155.51217466994962</v>
      </c>
      <c r="R17" s="33">
        <v>139.45845354785402</v>
      </c>
      <c r="S17" s="33">
        <v>172.31263549624396</v>
      </c>
      <c r="T17" s="33">
        <v>146.8922465419235</v>
      </c>
      <c r="U17" s="33">
        <v>148.95305192116734</v>
      </c>
    </row>
    <row r="18" spans="1:21" ht="27" customHeight="1" x14ac:dyDescent="0.2">
      <c r="A18" s="32" t="s">
        <v>13</v>
      </c>
      <c r="B18" s="33">
        <v>20.139171989641216</v>
      </c>
      <c r="C18" s="33">
        <v>22.016183221779116</v>
      </c>
      <c r="D18" s="33">
        <v>23.127654177080302</v>
      </c>
      <c r="E18" s="33">
        <v>21.467419975694845</v>
      </c>
      <c r="F18" s="33">
        <v>22.094936949982554</v>
      </c>
      <c r="G18" s="33">
        <v>19.894199074053986</v>
      </c>
      <c r="H18" s="33">
        <v>18.583389033447773</v>
      </c>
      <c r="I18" s="33">
        <v>18.541787135193427</v>
      </c>
      <c r="J18" s="33">
        <v>14.599745974073207</v>
      </c>
      <c r="K18" s="33">
        <v>14.363133425633489</v>
      </c>
      <c r="L18" s="33">
        <v>12.825604253503162</v>
      </c>
      <c r="M18" s="33">
        <v>12.543115617468189</v>
      </c>
      <c r="N18" s="33">
        <v>11.988120120396843</v>
      </c>
      <c r="O18" s="33">
        <v>11.693885564800063</v>
      </c>
      <c r="P18" s="33">
        <v>9.6652164499348618</v>
      </c>
      <c r="Q18" s="33">
        <v>8.8348482461313029</v>
      </c>
      <c r="R18" s="33">
        <v>9.1298272787347976</v>
      </c>
      <c r="S18" s="33">
        <v>8.9703555803511019</v>
      </c>
      <c r="T18" s="33">
        <v>8.7246254128100595</v>
      </c>
      <c r="U18" s="33">
        <v>9.9987265845042188</v>
      </c>
    </row>
    <row r="19" spans="1:21" ht="21.75" customHeight="1" x14ac:dyDescent="0.2">
      <c r="A19" s="32" t="s">
        <v>14</v>
      </c>
      <c r="B19" s="33">
        <v>4.7935768269969934</v>
      </c>
      <c r="C19" s="33">
        <v>5.4600396862315996</v>
      </c>
      <c r="D19" s="33">
        <v>6.5503856115185695</v>
      </c>
      <c r="E19" s="33">
        <v>7.5555256977930725</v>
      </c>
      <c r="F19" s="33">
        <v>9.6887367291216293</v>
      </c>
      <c r="G19" s="33">
        <v>8.4915054282308748</v>
      </c>
      <c r="H19" s="33">
        <v>13.605657845340204</v>
      </c>
      <c r="I19" s="33">
        <v>12.65046322684519</v>
      </c>
      <c r="J19" s="33">
        <v>21.43194237944429</v>
      </c>
      <c r="K19" s="33">
        <v>18.705263617608122</v>
      </c>
      <c r="L19" s="33">
        <v>24.332591875036393</v>
      </c>
      <c r="M19" s="33">
        <v>22.361913949255669</v>
      </c>
      <c r="N19" s="33">
        <v>21.148953613510969</v>
      </c>
      <c r="O19" s="33">
        <v>17.069134931574165</v>
      </c>
      <c r="P19" s="33">
        <v>16.33605634118959</v>
      </c>
      <c r="Q19" s="33">
        <v>13.941928343446618</v>
      </c>
      <c r="R19" s="33">
        <v>14.810713938635184</v>
      </c>
      <c r="S19" s="33">
        <v>15.590684407822833</v>
      </c>
      <c r="T19" s="33">
        <v>17.525154636948475</v>
      </c>
      <c r="U19" s="33">
        <v>19.42480427514737</v>
      </c>
    </row>
    <row r="20" spans="1:21" ht="26.25" customHeight="1" x14ac:dyDescent="0.2">
      <c r="A20" s="32" t="s">
        <v>74</v>
      </c>
      <c r="B20" s="33">
        <v>5128.2436308399156</v>
      </c>
      <c r="C20" s="33">
        <v>5230.9005230956609</v>
      </c>
      <c r="D20" s="33">
        <v>5406.75575370961</v>
      </c>
      <c r="E20" s="33">
        <v>5309.1977146564368</v>
      </c>
      <c r="F20" s="33">
        <v>5296.3388113758174</v>
      </c>
      <c r="G20" s="33">
        <v>5315.798159375764</v>
      </c>
      <c r="H20" s="33">
        <v>5345.5557051432388</v>
      </c>
      <c r="I20" s="33">
        <v>5436.9103497705019</v>
      </c>
      <c r="J20" s="33">
        <v>5551.2721800166792</v>
      </c>
      <c r="K20" s="33">
        <v>5677.9832779440176</v>
      </c>
      <c r="L20" s="33">
        <v>5786.3221820904264</v>
      </c>
      <c r="M20" s="33">
        <v>5764.9056203758028</v>
      </c>
      <c r="N20" s="33">
        <v>5755.277667101901</v>
      </c>
      <c r="O20" s="33">
        <v>5790.196929903781</v>
      </c>
      <c r="P20" s="33">
        <v>5673.1196867261433</v>
      </c>
      <c r="Q20" s="33">
        <v>5758.262271452084</v>
      </c>
      <c r="R20" s="33">
        <v>5793.0996772359595</v>
      </c>
      <c r="S20" s="33">
        <v>5822.5521131850492</v>
      </c>
      <c r="T20" s="33">
        <v>5857.8165634947909</v>
      </c>
      <c r="U20" s="33">
        <v>5958.860127877695</v>
      </c>
    </row>
    <row r="21" spans="1:21" ht="21.75" customHeight="1" x14ac:dyDescent="0.2">
      <c r="A21" s="32" t="s">
        <v>15</v>
      </c>
      <c r="B21" s="33">
        <v>324.23961661260194</v>
      </c>
      <c r="C21" s="33">
        <v>260.53532163018082</v>
      </c>
      <c r="D21" s="33">
        <v>241.87818813486035</v>
      </c>
      <c r="E21" s="33">
        <v>218.53233068636126</v>
      </c>
      <c r="F21" s="33">
        <v>231.48021570014927</v>
      </c>
      <c r="G21" s="33">
        <v>217.94054538796459</v>
      </c>
      <c r="H21" s="33">
        <v>255.9168553034286</v>
      </c>
      <c r="I21" s="33">
        <v>353.52208615683185</v>
      </c>
      <c r="J21" s="33">
        <v>279.57350247249371</v>
      </c>
      <c r="K21" s="33">
        <v>315.10600033225836</v>
      </c>
      <c r="L21" s="33">
        <v>301.25746906428299</v>
      </c>
      <c r="M21" s="33">
        <v>329.3281401261342</v>
      </c>
      <c r="N21" s="33">
        <v>286.90065709369884</v>
      </c>
      <c r="O21" s="33">
        <v>269.23817768435663</v>
      </c>
      <c r="P21" s="33">
        <v>233.73699021495</v>
      </c>
      <c r="Q21" s="33">
        <v>251.86315791615434</v>
      </c>
      <c r="R21" s="33">
        <v>237.68306813168627</v>
      </c>
      <c r="S21" s="33">
        <v>228.52256623078688</v>
      </c>
      <c r="T21" s="33">
        <v>218.07364715601659</v>
      </c>
      <c r="U21" s="33">
        <v>235.1228283965967</v>
      </c>
    </row>
    <row r="22" spans="1:21" ht="21.75" customHeight="1" x14ac:dyDescent="0.2">
      <c r="A22" s="32" t="s">
        <v>75</v>
      </c>
      <c r="B22" s="33">
        <v>194.10619781905828</v>
      </c>
      <c r="C22" s="33">
        <v>207.41576167161037</v>
      </c>
      <c r="D22" s="33">
        <v>215.15266849064494</v>
      </c>
      <c r="E22" s="33">
        <v>230.74587131832129</v>
      </c>
      <c r="F22" s="33">
        <v>250.64050963448437</v>
      </c>
      <c r="G22" s="33">
        <v>246.2578236416318</v>
      </c>
      <c r="H22" s="33">
        <v>252.70893121271843</v>
      </c>
      <c r="I22" s="33">
        <v>239.27472690585739</v>
      </c>
      <c r="J22" s="33">
        <v>242.2640952226333</v>
      </c>
      <c r="K22" s="33">
        <v>226.46095402552848</v>
      </c>
      <c r="L22" s="33">
        <v>202.7697257023936</v>
      </c>
      <c r="M22" s="33">
        <v>192.71480506408304</v>
      </c>
      <c r="N22" s="33">
        <v>180.83388978081635</v>
      </c>
      <c r="O22" s="33">
        <v>171.26283757217951</v>
      </c>
      <c r="P22" s="33">
        <v>162.29710352600881</v>
      </c>
      <c r="Q22" s="33">
        <v>143.13843347747775</v>
      </c>
      <c r="R22" s="33">
        <v>144.47333690284577</v>
      </c>
      <c r="S22" s="33">
        <v>135.43528948858668</v>
      </c>
      <c r="T22" s="33">
        <v>142.04941429931847</v>
      </c>
      <c r="U22" s="33">
        <v>160.16373625068729</v>
      </c>
    </row>
    <row r="23" spans="1:21" ht="21.75" customHeight="1" x14ac:dyDescent="0.2">
      <c r="A23" s="32" t="s">
        <v>16</v>
      </c>
      <c r="B23" s="33">
        <v>59.999750580561361</v>
      </c>
      <c r="C23" s="33">
        <v>50.907780937890635</v>
      </c>
      <c r="D23" s="33">
        <v>51.708049297889708</v>
      </c>
      <c r="E23" s="33">
        <v>52.934372004464372</v>
      </c>
      <c r="F23" s="33">
        <v>31.163659464322343</v>
      </c>
      <c r="G23" s="33">
        <v>23.122043765801646</v>
      </c>
      <c r="H23" s="33">
        <v>15.106517012444586</v>
      </c>
      <c r="I23" s="33">
        <v>20.887901163218547</v>
      </c>
      <c r="J23" s="33">
        <v>26.744925741165186</v>
      </c>
      <c r="K23" s="33">
        <v>25.883317702522422</v>
      </c>
      <c r="L23" s="33">
        <v>36.177918540526633</v>
      </c>
      <c r="M23" s="33">
        <v>24.671743338110556</v>
      </c>
      <c r="N23" s="33">
        <v>28.585447372522133</v>
      </c>
      <c r="O23" s="33">
        <v>20.781791592592409</v>
      </c>
      <c r="P23" s="33">
        <v>13.435393196557403</v>
      </c>
      <c r="Q23" s="33">
        <v>30.483596753579739</v>
      </c>
      <c r="R23" s="33">
        <v>14.69329411858077</v>
      </c>
      <c r="S23" s="33">
        <v>11.627540011799509</v>
      </c>
      <c r="T23" s="33">
        <v>12.989746243399624</v>
      </c>
      <c r="U23" s="33">
        <v>10.818530457906055</v>
      </c>
    </row>
    <row r="24" spans="1:21" ht="21.75" customHeight="1" x14ac:dyDescent="0.2">
      <c r="A24" s="32" t="s">
        <v>17</v>
      </c>
      <c r="B24" s="33">
        <v>89.03711460954284</v>
      </c>
      <c r="C24" s="33">
        <v>79.448813285644221</v>
      </c>
      <c r="D24" s="33">
        <v>75.723390193623359</v>
      </c>
      <c r="E24" s="33">
        <v>74.55471338993479</v>
      </c>
      <c r="F24" s="33">
        <v>71.609588788525514</v>
      </c>
      <c r="G24" s="33">
        <v>72.955168259488204</v>
      </c>
      <c r="H24" s="33">
        <v>61.845146519415557</v>
      </c>
      <c r="I24" s="33">
        <v>60.96620705181968</v>
      </c>
      <c r="J24" s="33">
        <v>58.235822197252574</v>
      </c>
      <c r="K24" s="33">
        <v>54.237741637092945</v>
      </c>
      <c r="L24" s="33">
        <v>55.215195679763404</v>
      </c>
      <c r="M24" s="33">
        <v>45.460146548128087</v>
      </c>
      <c r="N24" s="33">
        <v>37.251854341329384</v>
      </c>
      <c r="O24" s="33">
        <v>39.510146747616389</v>
      </c>
      <c r="P24" s="33">
        <v>33.402041199646</v>
      </c>
      <c r="Q24" s="33">
        <v>33.69722084728312</v>
      </c>
      <c r="R24" s="33">
        <v>31.0375786719082</v>
      </c>
      <c r="S24" s="33">
        <v>27.98219390798933</v>
      </c>
      <c r="T24" s="33">
        <v>29.733150444751317</v>
      </c>
      <c r="U24" s="33">
        <v>28.825669125900959</v>
      </c>
    </row>
    <row r="25" spans="1:21" ht="27" customHeight="1" x14ac:dyDescent="0.2">
      <c r="A25" s="32" t="s">
        <v>18</v>
      </c>
      <c r="B25" s="33">
        <v>1.3829478329564415</v>
      </c>
      <c r="C25" s="33">
        <v>1.2725138699005283</v>
      </c>
      <c r="D25" s="33">
        <v>0.83720229241962318</v>
      </c>
      <c r="E25" s="33">
        <v>1.077981177988766</v>
      </c>
      <c r="F25" s="33">
        <v>1.110288328558217</v>
      </c>
      <c r="G25" s="33">
        <v>1.2032557137405724</v>
      </c>
      <c r="H25" s="33">
        <v>0.9598394615700665</v>
      </c>
      <c r="I25" s="33">
        <v>0.91953197341401149</v>
      </c>
      <c r="J25" s="33">
        <v>0.94952530933024293</v>
      </c>
      <c r="K25" s="33">
        <v>0.66327621921737223</v>
      </c>
      <c r="L25" s="33">
        <v>0.65045632627242689</v>
      </c>
      <c r="M25" s="33">
        <v>0.72129491731387274</v>
      </c>
      <c r="N25" s="33">
        <v>0.56410662554629942</v>
      </c>
      <c r="O25" s="33">
        <v>0.61051073878266171</v>
      </c>
      <c r="P25" s="33">
        <v>0.60051652873401984</v>
      </c>
      <c r="Q25" s="33">
        <v>0.65904005038269464</v>
      </c>
      <c r="R25" s="33">
        <v>1.2752218810494234</v>
      </c>
      <c r="S25" s="33">
        <v>0.98083527027917317</v>
      </c>
      <c r="T25" s="33">
        <v>1.317703553225259</v>
      </c>
      <c r="U25" s="33">
        <v>1.7294410508285847</v>
      </c>
    </row>
    <row r="26" spans="1:21" ht="21.75" customHeight="1" x14ac:dyDescent="0.2">
      <c r="A26" s="32" t="s">
        <v>19</v>
      </c>
      <c r="B26" s="33">
        <v>31.262505787464743</v>
      </c>
      <c r="C26" s="33">
        <v>28.632159938159397</v>
      </c>
      <c r="D26" s="33">
        <v>29.397591625763031</v>
      </c>
      <c r="E26" s="33">
        <v>30.791424113636193</v>
      </c>
      <c r="F26" s="33">
        <v>34.055062352178169</v>
      </c>
      <c r="G26" s="33">
        <v>31.565628032098203</v>
      </c>
      <c r="H26" s="33">
        <v>30.215836461773563</v>
      </c>
      <c r="I26" s="33">
        <v>29.462767809589458</v>
      </c>
      <c r="J26" s="33">
        <v>26.162736943285143</v>
      </c>
      <c r="K26" s="33">
        <v>25.2068397361694</v>
      </c>
      <c r="L26" s="33">
        <v>23.615851790770453</v>
      </c>
      <c r="M26" s="33">
        <v>20.889271029571496</v>
      </c>
      <c r="N26" s="33">
        <v>18.643040630411829</v>
      </c>
      <c r="O26" s="33">
        <v>16.487226490069965</v>
      </c>
      <c r="P26" s="33">
        <v>15.690189361479492</v>
      </c>
      <c r="Q26" s="33">
        <v>16.898782575341098</v>
      </c>
      <c r="R26" s="33">
        <v>15.237450460907336</v>
      </c>
      <c r="S26" s="33">
        <v>14.932113127025268</v>
      </c>
      <c r="T26" s="33">
        <v>17.627868065265972</v>
      </c>
      <c r="U26" s="33">
        <v>19.911163854173733</v>
      </c>
    </row>
    <row r="27" spans="1:21" ht="21.75" customHeight="1" x14ac:dyDescent="0.2">
      <c r="A27" s="32" t="s">
        <v>20</v>
      </c>
      <c r="B27" s="33">
        <v>27.475309059534787</v>
      </c>
      <c r="C27" s="33">
        <v>27.944138282104475</v>
      </c>
      <c r="D27" s="33">
        <v>28.883600042245135</v>
      </c>
      <c r="E27" s="33">
        <v>28.340250968000689</v>
      </c>
      <c r="F27" s="33">
        <v>26.601020421688766</v>
      </c>
      <c r="G27" s="33">
        <v>27.445229213299829</v>
      </c>
      <c r="H27" s="33">
        <v>26.51416319067582</v>
      </c>
      <c r="I27" s="33">
        <v>27.226893470610968</v>
      </c>
      <c r="J27" s="33">
        <v>34.95883676479167</v>
      </c>
      <c r="K27" s="33">
        <v>34.595750506248187</v>
      </c>
      <c r="L27" s="33">
        <v>36.235875804322603</v>
      </c>
      <c r="M27" s="33">
        <v>34.77437523205991</v>
      </c>
      <c r="N27" s="33">
        <v>33.480773961933309</v>
      </c>
      <c r="O27" s="33">
        <v>30.264375432686673</v>
      </c>
      <c r="P27" s="33">
        <v>28.065183402808131</v>
      </c>
      <c r="Q27" s="33">
        <v>24.368512448641145</v>
      </c>
      <c r="R27" s="33">
        <v>20.191185143106157</v>
      </c>
      <c r="S27" s="33">
        <v>17.809942154981364</v>
      </c>
      <c r="T27" s="33">
        <v>18.058261453944631</v>
      </c>
      <c r="U27" s="33">
        <v>21.258942894307612</v>
      </c>
    </row>
    <row r="28" spans="1:21" ht="21.75" customHeight="1" x14ac:dyDescent="0.2">
      <c r="A28" s="32" t="s">
        <v>21</v>
      </c>
      <c r="B28" s="33">
        <v>141.33594430868436</v>
      </c>
      <c r="C28" s="33">
        <v>136.38041300335632</v>
      </c>
      <c r="D28" s="33">
        <v>163.06744462659236</v>
      </c>
      <c r="E28" s="33">
        <v>159.87289023591612</v>
      </c>
      <c r="F28" s="33">
        <v>127.33967697765833</v>
      </c>
      <c r="G28" s="33">
        <v>101.26422212404563</v>
      </c>
      <c r="H28" s="33">
        <v>88.166855088269799</v>
      </c>
      <c r="I28" s="33">
        <v>119.4323942854101</v>
      </c>
      <c r="J28" s="33">
        <v>106.71047737796499</v>
      </c>
      <c r="K28" s="33">
        <v>125.32402071263391</v>
      </c>
      <c r="L28" s="33">
        <v>153.04530258295367</v>
      </c>
      <c r="M28" s="33">
        <v>92.04458717392896</v>
      </c>
      <c r="N28" s="33">
        <v>110.59574733289647</v>
      </c>
      <c r="O28" s="33">
        <v>111.48181454448959</v>
      </c>
      <c r="P28" s="33">
        <v>103.18213602879297</v>
      </c>
      <c r="Q28" s="33">
        <v>101.14209730351256</v>
      </c>
      <c r="R28" s="33">
        <v>99.557256925621061</v>
      </c>
      <c r="S28" s="33">
        <v>105.93264712703356</v>
      </c>
      <c r="T28" s="33">
        <v>94.175455498358829</v>
      </c>
      <c r="U28" s="33">
        <v>119.23532325651124</v>
      </c>
    </row>
    <row r="29" spans="1:21" ht="21.75" customHeight="1" x14ac:dyDescent="0.2">
      <c r="A29" s="32" t="s">
        <v>22</v>
      </c>
      <c r="B29" s="33">
        <v>6.4136994086594896</v>
      </c>
      <c r="C29" s="33">
        <v>6.775661193370806</v>
      </c>
      <c r="D29" s="33">
        <v>4.915791069024535</v>
      </c>
      <c r="E29" s="33">
        <v>3.4572309929743517</v>
      </c>
      <c r="F29" s="33">
        <v>2.3917594012684802</v>
      </c>
      <c r="G29" s="33">
        <v>2.7443272116452224</v>
      </c>
      <c r="H29" s="33">
        <v>2.1260292378224532</v>
      </c>
      <c r="I29" s="33">
        <v>2.0215403094666873</v>
      </c>
      <c r="J29" s="33">
        <v>5.7856051273493883</v>
      </c>
      <c r="K29" s="33">
        <v>5.3678553052351736</v>
      </c>
      <c r="L29" s="33">
        <v>5.5236369350584154</v>
      </c>
      <c r="M29" s="33">
        <v>8.5951122043244652</v>
      </c>
      <c r="N29" s="33">
        <v>8.4186282241257953</v>
      </c>
      <c r="O29" s="33">
        <v>7.4264230175011621</v>
      </c>
      <c r="P29" s="33">
        <v>5.0727154909147911</v>
      </c>
      <c r="Q29" s="33">
        <v>5.0648982139325147</v>
      </c>
      <c r="R29" s="33">
        <v>8.045264288630122</v>
      </c>
      <c r="S29" s="33">
        <v>6.9240007210695866</v>
      </c>
      <c r="T29" s="33">
        <v>8.7895331267798991</v>
      </c>
      <c r="U29" s="33">
        <v>7.2445352154365183</v>
      </c>
    </row>
    <row r="30" spans="1:21" ht="21.75" customHeight="1" x14ac:dyDescent="0.2">
      <c r="A30" s="32" t="s">
        <v>76</v>
      </c>
      <c r="B30" s="33">
        <v>9.3628777404322179</v>
      </c>
      <c r="C30" s="33">
        <v>11.767344861162902</v>
      </c>
      <c r="D30" s="33">
        <v>12.047178704572721</v>
      </c>
      <c r="E30" s="33">
        <v>10.117429627001115</v>
      </c>
      <c r="F30" s="33">
        <v>8.5662056601360455</v>
      </c>
      <c r="G30" s="33">
        <v>8.2023953786022492</v>
      </c>
      <c r="H30" s="33">
        <v>10.206100307777463</v>
      </c>
      <c r="I30" s="33">
        <v>7.2927474295833061</v>
      </c>
      <c r="J30" s="33">
        <v>7.4916218597547761</v>
      </c>
      <c r="K30" s="33">
        <v>6.1758986566382541</v>
      </c>
      <c r="L30" s="33">
        <v>6.9438660359784414</v>
      </c>
      <c r="M30" s="33">
        <v>5.9500100857808835</v>
      </c>
      <c r="N30" s="33">
        <v>5.1283828363343336</v>
      </c>
      <c r="O30" s="33">
        <v>3.8741292333428068</v>
      </c>
      <c r="P30" s="33">
        <v>3.2702443944070039</v>
      </c>
      <c r="Q30" s="33">
        <v>2.0103063163244181</v>
      </c>
      <c r="R30" s="33">
        <v>1.1178333796129682</v>
      </c>
      <c r="S30" s="33">
        <v>0.79148245982797405</v>
      </c>
      <c r="T30" s="33">
        <v>0.94531169243400026</v>
      </c>
      <c r="U30" s="33">
        <v>0.23308538646819724</v>
      </c>
    </row>
    <row r="31" spans="1:21" ht="21.75" customHeight="1" x14ac:dyDescent="0.2">
      <c r="A31" s="32" t="s">
        <v>77</v>
      </c>
      <c r="B31" s="33">
        <v>156.35947484660792</v>
      </c>
      <c r="C31" s="33">
        <v>156.41767381238907</v>
      </c>
      <c r="D31" s="33">
        <v>163.94782005778444</v>
      </c>
      <c r="E31" s="33">
        <v>71.83956374091629</v>
      </c>
      <c r="F31" s="33">
        <v>51.729552998317665</v>
      </c>
      <c r="G31" s="33">
        <v>45.495415164520324</v>
      </c>
      <c r="H31" s="33">
        <v>56.414475317711116</v>
      </c>
      <c r="I31" s="33">
        <v>47.659830403150352</v>
      </c>
      <c r="J31" s="33">
        <v>32.522441496484213</v>
      </c>
      <c r="K31" s="33">
        <v>40.047921285949258</v>
      </c>
      <c r="L31" s="33">
        <v>38.163893708125954</v>
      </c>
      <c r="M31" s="33">
        <v>30.094951793526104</v>
      </c>
      <c r="N31" s="33">
        <v>50.342451694626206</v>
      </c>
      <c r="O31" s="33">
        <v>65.674575344387392</v>
      </c>
      <c r="P31" s="33">
        <v>148.98806005657789</v>
      </c>
      <c r="Q31" s="33">
        <v>153.85646838860364</v>
      </c>
      <c r="R31" s="33">
        <v>117.58310300273774</v>
      </c>
      <c r="S31" s="33">
        <v>190.19511528309559</v>
      </c>
      <c r="T31" s="33">
        <v>196.65954852613319</v>
      </c>
      <c r="U31" s="33">
        <v>166.13401834274683</v>
      </c>
    </row>
    <row r="32" spans="1:21" ht="21.75" customHeight="1" x14ac:dyDescent="0.2">
      <c r="A32" s="32" t="s">
        <v>23</v>
      </c>
      <c r="B32" s="33">
        <v>32.563869356588093</v>
      </c>
      <c r="C32" s="33">
        <v>30.384842498172087</v>
      </c>
      <c r="D32" s="33">
        <v>47.830819632664024</v>
      </c>
      <c r="E32" s="33">
        <v>39.233162576715607</v>
      </c>
      <c r="F32" s="33">
        <v>23.098391657812797</v>
      </c>
      <c r="G32" s="33">
        <v>25.497772329371738</v>
      </c>
      <c r="H32" s="33">
        <v>19.85631978580156</v>
      </c>
      <c r="I32" s="33">
        <v>24.752913512410515</v>
      </c>
      <c r="J32" s="33">
        <v>19.655188334826519</v>
      </c>
      <c r="K32" s="33">
        <v>56.512479771333915</v>
      </c>
      <c r="L32" s="33">
        <v>35.373598603114289</v>
      </c>
      <c r="M32" s="33">
        <v>26.228663042228177</v>
      </c>
      <c r="N32" s="33">
        <v>27.139479407909263</v>
      </c>
      <c r="O32" s="33">
        <v>32.062143046388044</v>
      </c>
      <c r="P32" s="33">
        <v>11.94286489686553</v>
      </c>
      <c r="Q32" s="33">
        <v>8.1588318138246496</v>
      </c>
      <c r="R32" s="33">
        <v>6.626935268926494</v>
      </c>
      <c r="S32" s="33">
        <v>5.8095943958884586</v>
      </c>
      <c r="T32" s="33">
        <v>6.2062085226908703</v>
      </c>
      <c r="U32" s="33">
        <v>5.1366612087804793</v>
      </c>
    </row>
    <row r="33" spans="1:21" s="40" customFormat="1" ht="21.75" customHeight="1" thickBot="1" x14ac:dyDescent="0.25">
      <c r="A33" s="57" t="s">
        <v>41</v>
      </c>
      <c r="B33" s="58">
        <v>12219.721414544823</v>
      </c>
      <c r="C33" s="58">
        <v>12728.179832013282</v>
      </c>
      <c r="D33" s="58">
        <v>12636.712377310896</v>
      </c>
      <c r="E33" s="58">
        <v>12819.345076337891</v>
      </c>
      <c r="F33" s="58">
        <v>12892.032868703222</v>
      </c>
      <c r="G33" s="58">
        <v>12772.066886679855</v>
      </c>
      <c r="H33" s="58">
        <v>12814.181815267786</v>
      </c>
      <c r="I33" s="58">
        <v>12932.864483027281</v>
      </c>
      <c r="J33" s="58">
        <v>13239.894665097525</v>
      </c>
      <c r="K33" s="58">
        <v>13448.030819675465</v>
      </c>
      <c r="L33" s="58">
        <v>13371.760716104342</v>
      </c>
      <c r="M33" s="58">
        <v>13003.20733883158</v>
      </c>
      <c r="N33" s="58">
        <v>12769.538589684375</v>
      </c>
      <c r="O33" s="58">
        <v>12923.618622143793</v>
      </c>
      <c r="P33" s="58">
        <v>12859.179893575916</v>
      </c>
      <c r="Q33" s="58">
        <v>13347.33752660869</v>
      </c>
      <c r="R33" s="58">
        <v>13150.769682940419</v>
      </c>
      <c r="S33" s="58">
        <v>13183.057927698357</v>
      </c>
      <c r="T33" s="58">
        <v>13453.921156514498</v>
      </c>
      <c r="U33" s="58">
        <v>13679.462636377715</v>
      </c>
    </row>
    <row r="34" spans="1:21" x14ac:dyDescent="0.2">
      <c r="U34" s="4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34"/>
  <sheetViews>
    <sheetView workbookViewId="0">
      <selection activeCell="B10" sqref="B10"/>
    </sheetView>
  </sheetViews>
  <sheetFormatPr baseColWidth="10" defaultColWidth="8.83203125" defaultRowHeight="14" x14ac:dyDescent="0.2"/>
  <cols>
    <col min="1" max="1" width="22.6640625" style="38" customWidth="1"/>
    <col min="2" max="17" width="8.1640625" style="38" customWidth="1"/>
    <col min="18" max="18" width="8.5" style="38" customWidth="1"/>
    <col min="19" max="16384" width="8.83203125" style="38"/>
  </cols>
  <sheetData>
    <row r="1" spans="1:21" x14ac:dyDescent="0.2">
      <c r="A1" s="39" t="s">
        <v>116</v>
      </c>
    </row>
    <row r="2" spans="1:21" x14ac:dyDescent="0.2">
      <c r="A2" s="40"/>
    </row>
    <row r="3" spans="1:21" s="41" customFormat="1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s="41" customFormat="1" ht="21.75" customHeight="1" x14ac:dyDescent="0.15">
      <c r="A4" s="32" t="s">
        <v>1</v>
      </c>
      <c r="B4" s="33">
        <v>1232.4567367102707</v>
      </c>
      <c r="C4" s="33">
        <v>1333.4439568256114</v>
      </c>
      <c r="D4" s="33">
        <v>1266.8507801779097</v>
      </c>
      <c r="E4" s="33">
        <v>1375.5551904363456</v>
      </c>
      <c r="F4" s="33">
        <v>1462.138179842271</v>
      </c>
      <c r="G4" s="33">
        <v>1470.5731648965796</v>
      </c>
      <c r="H4" s="33">
        <v>1397.2438988461843</v>
      </c>
      <c r="I4" s="33">
        <v>1437.026859519171</v>
      </c>
      <c r="J4" s="33">
        <v>1470.5170707569171</v>
      </c>
      <c r="K4" s="33">
        <v>1497.0248043781764</v>
      </c>
      <c r="L4" s="33">
        <v>1414.6124057297418</v>
      </c>
      <c r="M4" s="33">
        <v>1265.8824844518504</v>
      </c>
      <c r="N4" s="33">
        <v>1230.2376303096673</v>
      </c>
      <c r="O4" s="33">
        <v>1313.4586127545997</v>
      </c>
      <c r="P4" s="33">
        <v>1362.4609464941063</v>
      </c>
      <c r="Q4" s="33">
        <v>1671.9821336577686</v>
      </c>
      <c r="R4" s="33">
        <v>1482.2928735398905</v>
      </c>
      <c r="S4" s="33">
        <v>1335.0585854988001</v>
      </c>
      <c r="T4" s="33">
        <v>1397.4186807491676</v>
      </c>
      <c r="U4" s="33">
        <v>1397.9070764894054</v>
      </c>
    </row>
    <row r="5" spans="1:21" s="41" customFormat="1" ht="21.75" customHeight="1" x14ac:dyDescent="0.15">
      <c r="A5" s="32" t="s">
        <v>72</v>
      </c>
      <c r="B5" s="33">
        <v>198.52567331703213</v>
      </c>
      <c r="C5" s="33">
        <v>217.28254992424931</v>
      </c>
      <c r="D5" s="33">
        <v>286.22886097454597</v>
      </c>
      <c r="E5" s="33">
        <v>291.97218808089383</v>
      </c>
      <c r="F5" s="33">
        <v>289.20750298381478</v>
      </c>
      <c r="G5" s="33">
        <v>301.54707562654283</v>
      </c>
      <c r="H5" s="33">
        <v>246.08155538043695</v>
      </c>
      <c r="I5" s="33">
        <v>277.11231337607609</v>
      </c>
      <c r="J5" s="33">
        <v>308.30999152553198</v>
      </c>
      <c r="K5" s="33">
        <v>322.21465906553254</v>
      </c>
      <c r="L5" s="33">
        <v>258.03181790867785</v>
      </c>
      <c r="M5" s="33">
        <v>278.19848593544413</v>
      </c>
      <c r="N5" s="33">
        <v>309.06509648574507</v>
      </c>
      <c r="O5" s="33">
        <v>267.98723672583066</v>
      </c>
      <c r="P5" s="33">
        <v>262.87642541737711</v>
      </c>
      <c r="Q5" s="33">
        <v>265.23600564542585</v>
      </c>
      <c r="R5" s="33">
        <v>255.64046524146028</v>
      </c>
      <c r="S5" s="33">
        <v>290.02809691024959</v>
      </c>
      <c r="T5" s="33">
        <v>291.53159145256905</v>
      </c>
      <c r="U5" s="33">
        <v>297.38095410977184</v>
      </c>
    </row>
    <row r="6" spans="1:21" s="41" customFormat="1" ht="21.75" customHeight="1" x14ac:dyDescent="0.15">
      <c r="A6" s="32" t="s">
        <v>2</v>
      </c>
      <c r="B6" s="33">
        <v>298.92979284703313</v>
      </c>
      <c r="C6" s="33">
        <v>319.46773795191871</v>
      </c>
      <c r="D6" s="33">
        <v>243.26886946736923</v>
      </c>
      <c r="E6" s="33">
        <v>283.36411216348341</v>
      </c>
      <c r="F6" s="33">
        <v>290.31661123030545</v>
      </c>
      <c r="G6" s="33">
        <v>302.28918481936006</v>
      </c>
      <c r="H6" s="33">
        <v>329.58785879634547</v>
      </c>
      <c r="I6" s="33">
        <v>296.51038115854061</v>
      </c>
      <c r="J6" s="33">
        <v>273.67796698115728</v>
      </c>
      <c r="K6" s="33">
        <v>312.9612467939005</v>
      </c>
      <c r="L6" s="33">
        <v>331.50586975084389</v>
      </c>
      <c r="M6" s="33">
        <v>324.13342741224773</v>
      </c>
      <c r="N6" s="33">
        <v>313.36441825779127</v>
      </c>
      <c r="O6" s="33">
        <v>281.174862234557</v>
      </c>
      <c r="P6" s="33">
        <v>285.1984591196981</v>
      </c>
      <c r="Q6" s="33">
        <v>281.53312429295477</v>
      </c>
      <c r="R6" s="33">
        <v>282.54954756732451</v>
      </c>
      <c r="S6" s="33">
        <v>250.83442141520413</v>
      </c>
      <c r="T6" s="33">
        <v>260.68517445292082</v>
      </c>
      <c r="U6" s="33">
        <v>263.59387146344631</v>
      </c>
    </row>
    <row r="7" spans="1:21" s="41" customFormat="1" ht="21.75" customHeight="1" x14ac:dyDescent="0.15">
      <c r="A7" s="32" t="s">
        <v>3</v>
      </c>
      <c r="B7" s="33">
        <v>135.71038125387997</v>
      </c>
      <c r="C7" s="33">
        <v>143.11693469763685</v>
      </c>
      <c r="D7" s="33">
        <v>133.94712406476597</v>
      </c>
      <c r="E7" s="33">
        <v>142.69616596944005</v>
      </c>
      <c r="F7" s="33">
        <v>148.79804452190297</v>
      </c>
      <c r="G7" s="33">
        <v>161.87610721850416</v>
      </c>
      <c r="H7" s="33">
        <v>157.68860918842793</v>
      </c>
      <c r="I7" s="33">
        <v>135.95733064183622</v>
      </c>
      <c r="J7" s="33">
        <v>142.30174451598472</v>
      </c>
      <c r="K7" s="33">
        <v>150.55585826982662</v>
      </c>
      <c r="L7" s="33">
        <v>140.39850477279177</v>
      </c>
      <c r="M7" s="33">
        <v>149.01573234939832</v>
      </c>
      <c r="N7" s="33">
        <v>137.78336181752653</v>
      </c>
      <c r="O7" s="33">
        <v>142.26040271524852</v>
      </c>
      <c r="P7" s="33">
        <v>138.57303781691658</v>
      </c>
      <c r="Q7" s="33">
        <v>140.61646652206949</v>
      </c>
      <c r="R7" s="33">
        <v>138.25098570958809</v>
      </c>
      <c r="S7" s="33">
        <v>138.95576874989803</v>
      </c>
      <c r="T7" s="33">
        <v>146.64350716901501</v>
      </c>
      <c r="U7" s="33">
        <v>148.04797884561674</v>
      </c>
    </row>
    <row r="8" spans="1:21" s="41" customFormat="1" ht="21.75" customHeight="1" x14ac:dyDescent="0.15">
      <c r="A8" s="32" t="s">
        <v>4</v>
      </c>
      <c r="B8" s="33">
        <v>1077.0384484691065</v>
      </c>
      <c r="C8" s="33">
        <v>1181.6040779493908</v>
      </c>
      <c r="D8" s="33">
        <v>1079.1371436295287</v>
      </c>
      <c r="E8" s="33">
        <v>1152.9168607821005</v>
      </c>
      <c r="F8" s="33">
        <v>1118.7589480195027</v>
      </c>
      <c r="G8" s="33">
        <v>1094.2648301238569</v>
      </c>
      <c r="H8" s="33">
        <v>1163.3635131440892</v>
      </c>
      <c r="I8" s="33">
        <v>1051.7504240723313</v>
      </c>
      <c r="J8" s="33">
        <v>1096.3999312359335</v>
      </c>
      <c r="K8" s="33">
        <v>1037.0435896864942</v>
      </c>
      <c r="L8" s="33">
        <v>990.75457803374638</v>
      </c>
      <c r="M8" s="33">
        <v>940.680509046927</v>
      </c>
      <c r="N8" s="33">
        <v>890.73815183706506</v>
      </c>
      <c r="O8" s="33">
        <v>891.26578722818624</v>
      </c>
      <c r="P8" s="33">
        <v>874.03373395551034</v>
      </c>
      <c r="Q8" s="33">
        <v>882.42784956719095</v>
      </c>
      <c r="R8" s="33">
        <v>908.47338297908118</v>
      </c>
      <c r="S8" s="33">
        <v>904.34126679293786</v>
      </c>
      <c r="T8" s="33">
        <v>932.37856465371874</v>
      </c>
      <c r="U8" s="33">
        <v>951.57491227492096</v>
      </c>
    </row>
    <row r="9" spans="1:21" s="41" customFormat="1" ht="21.75" customHeight="1" x14ac:dyDescent="0.15">
      <c r="A9" s="32" t="s">
        <v>5</v>
      </c>
      <c r="B9" s="33">
        <v>62.25043993716497</v>
      </c>
      <c r="C9" s="33">
        <v>58.078024642985575</v>
      </c>
      <c r="D9" s="33">
        <v>50.345573356046813</v>
      </c>
      <c r="E9" s="33">
        <v>57.705904187291104</v>
      </c>
      <c r="F9" s="33">
        <v>56.892461087318004</v>
      </c>
      <c r="G9" s="33">
        <v>47.952823373609384</v>
      </c>
      <c r="H9" s="33">
        <v>51.616219242534136</v>
      </c>
      <c r="I9" s="33">
        <v>46.769867832231427</v>
      </c>
      <c r="J9" s="33">
        <v>45.452305645310375</v>
      </c>
      <c r="K9" s="33">
        <v>41.265189474064655</v>
      </c>
      <c r="L9" s="33">
        <v>38.32085345791522</v>
      </c>
      <c r="M9" s="33">
        <v>38.66938027483986</v>
      </c>
      <c r="N9" s="33">
        <v>34.952443079472182</v>
      </c>
      <c r="O9" s="33">
        <v>36.740811796419706</v>
      </c>
      <c r="P9" s="33">
        <v>30.85054407194594</v>
      </c>
      <c r="Q9" s="33">
        <v>32.495015539631645</v>
      </c>
      <c r="R9" s="33">
        <v>11.349053948509519</v>
      </c>
      <c r="S9" s="33">
        <v>21.193030478872128</v>
      </c>
      <c r="T9" s="33">
        <v>24.018674734650279</v>
      </c>
      <c r="U9" s="33">
        <v>29.105821222161854</v>
      </c>
    </row>
    <row r="10" spans="1:21" s="41" customFormat="1" ht="27" customHeight="1" x14ac:dyDescent="0.15">
      <c r="A10" s="32" t="s">
        <v>70</v>
      </c>
      <c r="B10" s="33">
        <v>57.125765177873795</v>
      </c>
      <c r="C10" s="33">
        <v>85.945446227547293</v>
      </c>
      <c r="D10" s="33">
        <v>71.301588691479594</v>
      </c>
      <c r="E10" s="33">
        <v>83.73575367922875</v>
      </c>
      <c r="F10" s="33">
        <v>94.42107249519853</v>
      </c>
      <c r="G10" s="33">
        <v>106.05396587994694</v>
      </c>
      <c r="H10" s="33">
        <v>111.61659032073725</v>
      </c>
      <c r="I10" s="33">
        <v>110.60365407197034</v>
      </c>
      <c r="J10" s="33">
        <v>107.24048928422334</v>
      </c>
      <c r="K10" s="33">
        <v>106.99782788106529</v>
      </c>
      <c r="L10" s="33">
        <v>96.78985685727578</v>
      </c>
      <c r="M10" s="33">
        <v>127.44422206614416</v>
      </c>
      <c r="N10" s="33">
        <v>93.141468357208865</v>
      </c>
      <c r="O10" s="33">
        <v>95.713335849555122</v>
      </c>
      <c r="P10" s="33">
        <v>83.956267080953324</v>
      </c>
      <c r="Q10" s="33">
        <v>81.042685911104954</v>
      </c>
      <c r="R10" s="33">
        <v>78.301944426374163</v>
      </c>
      <c r="S10" s="33">
        <v>82.424363629718073</v>
      </c>
      <c r="T10" s="33">
        <v>86.838425044577832</v>
      </c>
      <c r="U10" s="33">
        <v>94.933445112239809</v>
      </c>
    </row>
    <row r="11" spans="1:21" s="41" customFormat="1" ht="21.75" customHeight="1" x14ac:dyDescent="0.15">
      <c r="A11" s="32" t="s">
        <v>7</v>
      </c>
      <c r="B11" s="33">
        <v>330.78078829627003</v>
      </c>
      <c r="C11" s="33">
        <v>226.03583618976538</v>
      </c>
      <c r="D11" s="33">
        <v>241.41898290557324</v>
      </c>
      <c r="E11" s="33">
        <v>199.52241587196457</v>
      </c>
      <c r="F11" s="33">
        <v>320.55977569644853</v>
      </c>
      <c r="G11" s="33">
        <v>274.51518119750278</v>
      </c>
      <c r="H11" s="33">
        <v>210.98028048688292</v>
      </c>
      <c r="I11" s="33">
        <v>231.82284931948374</v>
      </c>
      <c r="J11" s="33">
        <v>168.71776337394087</v>
      </c>
      <c r="K11" s="33">
        <v>158.2910362666122</v>
      </c>
      <c r="L11" s="33">
        <v>134.28553336541651</v>
      </c>
      <c r="M11" s="33">
        <v>127.55717551603551</v>
      </c>
      <c r="N11" s="33">
        <v>116.73045356174337</v>
      </c>
      <c r="O11" s="33">
        <v>113.513150244621</v>
      </c>
      <c r="P11" s="33">
        <v>109.03655014312776</v>
      </c>
      <c r="Q11" s="33">
        <v>122.62988752215919</v>
      </c>
      <c r="R11" s="33">
        <v>100.76493201250331</v>
      </c>
      <c r="S11" s="33">
        <v>109.82587009175529</v>
      </c>
      <c r="T11" s="33">
        <v>108.0201565191539</v>
      </c>
      <c r="U11" s="33">
        <v>119.58856000235212</v>
      </c>
    </row>
    <row r="12" spans="1:21" s="41" customFormat="1" ht="25.5" customHeight="1" x14ac:dyDescent="0.15">
      <c r="A12" s="32" t="s">
        <v>8</v>
      </c>
      <c r="B12" s="33">
        <v>133.13600597477765</v>
      </c>
      <c r="C12" s="33">
        <v>117.89749554610707</v>
      </c>
      <c r="D12" s="33">
        <v>144.5416657728907</v>
      </c>
      <c r="E12" s="33">
        <v>106.68118184760201</v>
      </c>
      <c r="F12" s="33">
        <v>106.68569799024957</v>
      </c>
      <c r="G12" s="33">
        <v>103.4350929779181</v>
      </c>
      <c r="H12" s="33">
        <v>96.613696461776172</v>
      </c>
      <c r="I12" s="33">
        <v>91.827675182369447</v>
      </c>
      <c r="J12" s="33">
        <v>96.697275812928311</v>
      </c>
      <c r="K12" s="33">
        <v>87.695422822671262</v>
      </c>
      <c r="L12" s="33">
        <v>130.07107305783117</v>
      </c>
      <c r="M12" s="33">
        <v>84.542326265570594</v>
      </c>
      <c r="N12" s="33">
        <v>80.850371068886687</v>
      </c>
      <c r="O12" s="33">
        <v>72.851217724941321</v>
      </c>
      <c r="P12" s="33">
        <v>60.669957959666505</v>
      </c>
      <c r="Q12" s="33">
        <v>72.459922286840694</v>
      </c>
      <c r="R12" s="33">
        <v>64.163036136555348</v>
      </c>
      <c r="S12" s="33">
        <v>58.058602382333959</v>
      </c>
      <c r="T12" s="33">
        <v>52.458035997580275</v>
      </c>
      <c r="U12" s="33">
        <v>47.642820516849198</v>
      </c>
    </row>
    <row r="13" spans="1:21" s="41" customFormat="1" ht="21.75" customHeight="1" x14ac:dyDescent="0.15">
      <c r="A13" s="32" t="s">
        <v>73</v>
      </c>
      <c r="B13" s="33">
        <v>1375.859826762709</v>
      </c>
      <c r="C13" s="33">
        <v>1496.947165561726</v>
      </c>
      <c r="D13" s="33">
        <v>1427.3252108530221</v>
      </c>
      <c r="E13" s="33">
        <v>1455.0228678911878</v>
      </c>
      <c r="F13" s="33">
        <v>1534.5956650916767</v>
      </c>
      <c r="G13" s="33">
        <v>1540.8662808122863</v>
      </c>
      <c r="H13" s="33">
        <v>1653.0780022948145</v>
      </c>
      <c r="I13" s="33">
        <v>1703.5771642904147</v>
      </c>
      <c r="J13" s="33">
        <v>1712.5349092589074</v>
      </c>
      <c r="K13" s="33">
        <v>1664.4558056676922</v>
      </c>
      <c r="L13" s="33">
        <v>1603.9515429230246</v>
      </c>
      <c r="M13" s="33">
        <v>1536.2564234002903</v>
      </c>
      <c r="N13" s="33">
        <v>1699.0548567371106</v>
      </c>
      <c r="O13" s="33">
        <v>1722.6503871414395</v>
      </c>
      <c r="P13" s="33">
        <v>1609.2786341618578</v>
      </c>
      <c r="Q13" s="33">
        <v>1612.1892613223781</v>
      </c>
      <c r="R13" s="33">
        <v>1624.8767090357358</v>
      </c>
      <c r="S13" s="33">
        <v>1650.4443539331642</v>
      </c>
      <c r="T13" s="33">
        <v>1633.2379412304731</v>
      </c>
      <c r="U13" s="33">
        <v>1667.2813248391799</v>
      </c>
    </row>
    <row r="14" spans="1:21" s="41" customFormat="1" ht="25.5" customHeight="1" x14ac:dyDescent="0.15">
      <c r="A14" s="32" t="s">
        <v>9</v>
      </c>
      <c r="B14" s="33">
        <v>601.98185748447793</v>
      </c>
      <c r="C14" s="33">
        <v>503.29356336047783</v>
      </c>
      <c r="D14" s="33">
        <v>546.52375756795186</v>
      </c>
      <c r="E14" s="33">
        <v>567.79917363297864</v>
      </c>
      <c r="F14" s="33">
        <v>576.02566247199559</v>
      </c>
      <c r="G14" s="33">
        <v>585.54548578380707</v>
      </c>
      <c r="H14" s="33">
        <v>626.54462941920008</v>
      </c>
      <c r="I14" s="33">
        <v>705.23582420290916</v>
      </c>
      <c r="J14" s="33">
        <v>672.30869890992722</v>
      </c>
      <c r="K14" s="33">
        <v>759.05637843245131</v>
      </c>
      <c r="L14" s="33">
        <v>710.60412884716436</v>
      </c>
      <c r="M14" s="33">
        <v>704.64341934791867</v>
      </c>
      <c r="N14" s="33">
        <v>690.22167713599447</v>
      </c>
      <c r="O14" s="33">
        <v>717.80881324741858</v>
      </c>
      <c r="P14" s="33">
        <v>722.99299234626199</v>
      </c>
      <c r="Q14" s="33">
        <v>806.63518850459229</v>
      </c>
      <c r="R14" s="33">
        <v>818.74439335913246</v>
      </c>
      <c r="S14" s="33">
        <v>853.53834060778104</v>
      </c>
      <c r="T14" s="33">
        <v>888.13102267546788</v>
      </c>
      <c r="U14" s="33">
        <v>873.32360763197846</v>
      </c>
    </row>
    <row r="15" spans="1:21" ht="21.75" customHeight="1" x14ac:dyDescent="0.2">
      <c r="A15" s="32" t="s">
        <v>10</v>
      </c>
      <c r="B15" s="33">
        <v>99.277043894664359</v>
      </c>
      <c r="C15" s="33">
        <v>110.16891348128989</v>
      </c>
      <c r="D15" s="33">
        <v>92.091091960135842</v>
      </c>
      <c r="E15" s="33">
        <v>95.044245035463902</v>
      </c>
      <c r="F15" s="33">
        <v>94.261037068279293</v>
      </c>
      <c r="G15" s="33">
        <v>95.155865627508618</v>
      </c>
      <c r="H15" s="33">
        <v>87.842732003911891</v>
      </c>
      <c r="I15" s="33">
        <v>74.775858954415838</v>
      </c>
      <c r="J15" s="33">
        <v>69.431595596712484</v>
      </c>
      <c r="K15" s="33">
        <v>72.636846152290175</v>
      </c>
      <c r="L15" s="33">
        <v>56.536404093177516</v>
      </c>
      <c r="M15" s="33">
        <v>54.051310233327378</v>
      </c>
      <c r="N15" s="33">
        <v>56.598247260724257</v>
      </c>
      <c r="O15" s="33">
        <v>64.201783970342319</v>
      </c>
      <c r="P15" s="33">
        <v>59.494028587311085</v>
      </c>
      <c r="Q15" s="33">
        <v>57.034278744398925</v>
      </c>
      <c r="R15" s="33">
        <v>51.260667561848948</v>
      </c>
      <c r="S15" s="33">
        <v>44.055751407842465</v>
      </c>
      <c r="T15" s="33">
        <v>37.937563947848552</v>
      </c>
      <c r="U15" s="33">
        <v>39.657436957077756</v>
      </c>
    </row>
    <row r="16" spans="1:21" ht="21.75" customHeight="1" x14ac:dyDescent="0.2">
      <c r="A16" s="32" t="s">
        <v>11</v>
      </c>
      <c r="B16" s="33">
        <v>112.57866535934133</v>
      </c>
      <c r="C16" s="33">
        <v>136.10610136867285</v>
      </c>
      <c r="D16" s="33">
        <v>116.17649008148177</v>
      </c>
      <c r="E16" s="33">
        <v>119.27570296217844</v>
      </c>
      <c r="F16" s="33">
        <v>131.05987989598066</v>
      </c>
      <c r="G16" s="33">
        <v>134.43385208091658</v>
      </c>
      <c r="H16" s="33">
        <v>143.05753205350129</v>
      </c>
      <c r="I16" s="33">
        <v>143.29807608983518</v>
      </c>
      <c r="J16" s="33">
        <v>163.24628509488937</v>
      </c>
      <c r="K16" s="33">
        <v>134.11655990110353</v>
      </c>
      <c r="L16" s="33">
        <v>108.5191130797994</v>
      </c>
      <c r="M16" s="33">
        <v>114.24710746064297</v>
      </c>
      <c r="N16" s="33">
        <v>96.84774035730382</v>
      </c>
      <c r="O16" s="33">
        <v>95.13201654274836</v>
      </c>
      <c r="P16" s="33">
        <v>94.003605236600407</v>
      </c>
      <c r="Q16" s="33">
        <v>94.563820400512441</v>
      </c>
      <c r="R16" s="33">
        <v>94.38635020903898</v>
      </c>
      <c r="S16" s="33">
        <v>83.803918453112004</v>
      </c>
      <c r="T16" s="33">
        <v>76.42332224244926</v>
      </c>
      <c r="U16" s="33">
        <v>88.421616628920972</v>
      </c>
    </row>
    <row r="17" spans="1:21" ht="21.75" customHeight="1" x14ac:dyDescent="0.2">
      <c r="A17" s="32" t="s">
        <v>12</v>
      </c>
      <c r="B17" s="33">
        <v>107.81757553263013</v>
      </c>
      <c r="C17" s="33">
        <v>109.1431647495486</v>
      </c>
      <c r="D17" s="33">
        <v>118.99760594894403</v>
      </c>
      <c r="E17" s="33">
        <v>111.24435277677269</v>
      </c>
      <c r="F17" s="33">
        <v>118.38096057351599</v>
      </c>
      <c r="G17" s="33">
        <v>122.82191593439313</v>
      </c>
      <c r="H17" s="33">
        <v>118.92288890230087</v>
      </c>
      <c r="I17" s="33">
        <v>131.03715652263253</v>
      </c>
      <c r="J17" s="33">
        <v>133.92293147486231</v>
      </c>
      <c r="K17" s="33">
        <v>141.29253298274881</v>
      </c>
      <c r="L17" s="33">
        <v>151.68687024992408</v>
      </c>
      <c r="M17" s="33">
        <v>157.95115567661657</v>
      </c>
      <c r="N17" s="33">
        <v>160.12781766206766</v>
      </c>
      <c r="O17" s="33">
        <v>171.65254738324404</v>
      </c>
      <c r="P17" s="33">
        <v>189.50528997728739</v>
      </c>
      <c r="Q17" s="33">
        <v>175.46185122775819</v>
      </c>
      <c r="R17" s="33">
        <v>166.79381019933098</v>
      </c>
      <c r="S17" s="33">
        <v>168.83246264222291</v>
      </c>
      <c r="T17" s="33">
        <v>175.72063274698269</v>
      </c>
      <c r="U17" s="33">
        <v>179.12506929467759</v>
      </c>
    </row>
    <row r="18" spans="1:21" ht="21.75" customHeight="1" x14ac:dyDescent="0.2">
      <c r="A18" s="32" t="s">
        <v>13</v>
      </c>
      <c r="B18" s="33">
        <v>13.977795372919013</v>
      </c>
      <c r="C18" s="33">
        <v>11.963948203667156</v>
      </c>
      <c r="D18" s="33">
        <v>14.473592094941909</v>
      </c>
      <c r="E18" s="33">
        <v>15.047034194583368</v>
      </c>
      <c r="F18" s="33">
        <v>15.994811840833394</v>
      </c>
      <c r="G18" s="33">
        <v>17.088757630072831</v>
      </c>
      <c r="H18" s="33">
        <v>17.469063672994796</v>
      </c>
      <c r="I18" s="33">
        <v>17.609323084452754</v>
      </c>
      <c r="J18" s="33">
        <v>12.483601708716179</v>
      </c>
      <c r="K18" s="33">
        <v>12.010754542624012</v>
      </c>
      <c r="L18" s="33">
        <v>11.913904851482322</v>
      </c>
      <c r="M18" s="33">
        <v>10.899772104074199</v>
      </c>
      <c r="N18" s="33">
        <v>10.396542532514861</v>
      </c>
      <c r="O18" s="33">
        <v>10.789714745952519</v>
      </c>
      <c r="P18" s="33">
        <v>10.16644240009065</v>
      </c>
      <c r="Q18" s="33">
        <v>9.4781073287076563</v>
      </c>
      <c r="R18" s="33">
        <v>9.1699552732261633</v>
      </c>
      <c r="S18" s="33">
        <v>8.3874620304514504</v>
      </c>
      <c r="T18" s="33">
        <v>8.2447206420869286</v>
      </c>
      <c r="U18" s="33">
        <v>8.2866062129936786</v>
      </c>
    </row>
    <row r="19" spans="1:21" ht="21.75" customHeight="1" x14ac:dyDescent="0.2">
      <c r="A19" s="32" t="s">
        <v>14</v>
      </c>
      <c r="B19" s="33">
        <v>31.344138997735165</v>
      </c>
      <c r="C19" s="33">
        <v>39.721683121512818</v>
      </c>
      <c r="D19" s="33">
        <v>43.470881311080724</v>
      </c>
      <c r="E19" s="33">
        <v>29.157565402857045</v>
      </c>
      <c r="F19" s="33">
        <v>29.155079900166577</v>
      </c>
      <c r="G19" s="33">
        <v>30.701193535161192</v>
      </c>
      <c r="H19" s="33">
        <v>30.40154773656559</v>
      </c>
      <c r="I19" s="33">
        <v>23.64972128621887</v>
      </c>
      <c r="J19" s="33">
        <v>38.492718100144607</v>
      </c>
      <c r="K19" s="33">
        <v>33.10322010989406</v>
      </c>
      <c r="L19" s="33">
        <v>27.507139302555032</v>
      </c>
      <c r="M19" s="33">
        <v>28.307222607500652</v>
      </c>
      <c r="N19" s="33">
        <v>27.423387316535386</v>
      </c>
      <c r="O19" s="33">
        <v>22.606286860818237</v>
      </c>
      <c r="P19" s="33">
        <v>21.414428659259201</v>
      </c>
      <c r="Q19" s="33">
        <v>23.050702663498576</v>
      </c>
      <c r="R19" s="33">
        <v>14.517766491389541</v>
      </c>
      <c r="S19" s="33">
        <v>15.92492352415414</v>
      </c>
      <c r="T19" s="33">
        <v>18.699444232185552</v>
      </c>
      <c r="U19" s="33">
        <v>19.43341916534035</v>
      </c>
    </row>
    <row r="20" spans="1:21" ht="25.5" customHeight="1" x14ac:dyDescent="0.2">
      <c r="A20" s="32" t="s">
        <v>74</v>
      </c>
      <c r="B20" s="33">
        <v>3036.5659186674598</v>
      </c>
      <c r="C20" s="33">
        <v>3093.3906967092184</v>
      </c>
      <c r="D20" s="33">
        <v>3242.8584585187318</v>
      </c>
      <c r="E20" s="33">
        <v>3371.6962555439964</v>
      </c>
      <c r="F20" s="33">
        <v>3388.395033222007</v>
      </c>
      <c r="G20" s="33">
        <v>3414.1214710909121</v>
      </c>
      <c r="H20" s="33">
        <v>3416.8275568796671</v>
      </c>
      <c r="I20" s="33">
        <v>3555.6842396032444</v>
      </c>
      <c r="J20" s="33">
        <v>3647.3114007432373</v>
      </c>
      <c r="K20" s="33">
        <v>3767.5278976147911</v>
      </c>
      <c r="L20" s="33">
        <v>3824.2623533372303</v>
      </c>
      <c r="M20" s="33">
        <v>3845.2160248204182</v>
      </c>
      <c r="N20" s="33">
        <v>3903.3401989372069</v>
      </c>
      <c r="O20" s="33">
        <v>3964.6525616879017</v>
      </c>
      <c r="P20" s="33">
        <v>3939.7188223262415</v>
      </c>
      <c r="Q20" s="33">
        <v>4009.6198575326493</v>
      </c>
      <c r="R20" s="33">
        <v>4053.7338878131077</v>
      </c>
      <c r="S20" s="33">
        <v>4060.5490532489298</v>
      </c>
      <c r="T20" s="33">
        <v>4101.9354821272436</v>
      </c>
      <c r="U20" s="33">
        <v>4192.3585925351726</v>
      </c>
    </row>
    <row r="21" spans="1:21" ht="21.75" customHeight="1" x14ac:dyDescent="0.2">
      <c r="A21" s="32" t="s">
        <v>15</v>
      </c>
      <c r="B21" s="33">
        <v>300.24783231917218</v>
      </c>
      <c r="C21" s="33">
        <v>275.16835454967804</v>
      </c>
      <c r="D21" s="33">
        <v>174.54375449460949</v>
      </c>
      <c r="E21" s="33">
        <v>188.89257172429623</v>
      </c>
      <c r="F21" s="33">
        <v>203.9670895731677</v>
      </c>
      <c r="G21" s="33">
        <v>183.7603162907032</v>
      </c>
      <c r="H21" s="33">
        <v>191.5327655137458</v>
      </c>
      <c r="I21" s="33">
        <v>287.91091392190043</v>
      </c>
      <c r="J21" s="33">
        <v>251.25926568186463</v>
      </c>
      <c r="K21" s="33">
        <v>289.69325021311096</v>
      </c>
      <c r="L21" s="33">
        <v>210.95316963948281</v>
      </c>
      <c r="M21" s="33">
        <v>240.65890111975145</v>
      </c>
      <c r="N21" s="33">
        <v>207.50997126067347</v>
      </c>
      <c r="O21" s="33">
        <v>203.09152459069767</v>
      </c>
      <c r="P21" s="33">
        <v>155.55464723228496</v>
      </c>
      <c r="Q21" s="33">
        <v>158.39511022042538</v>
      </c>
      <c r="R21" s="33">
        <v>192.46447655149598</v>
      </c>
      <c r="S21" s="33">
        <v>156.29204811740209</v>
      </c>
      <c r="T21" s="33">
        <v>158.84350742005176</v>
      </c>
      <c r="U21" s="33">
        <v>167.78076551833854</v>
      </c>
    </row>
    <row r="22" spans="1:21" ht="21.75" customHeight="1" x14ac:dyDescent="0.2">
      <c r="A22" s="32" t="s">
        <v>75</v>
      </c>
      <c r="B22" s="33">
        <v>200.96163856206203</v>
      </c>
      <c r="C22" s="33">
        <v>213.50632447174354</v>
      </c>
      <c r="D22" s="33">
        <v>204.14377710029024</v>
      </c>
      <c r="E22" s="33">
        <v>193.94925650959536</v>
      </c>
      <c r="F22" s="33">
        <v>205.10985497496532</v>
      </c>
      <c r="G22" s="33">
        <v>233.7243959564253</v>
      </c>
      <c r="H22" s="33">
        <v>235.40391715974545</v>
      </c>
      <c r="I22" s="33">
        <v>225.96878040330392</v>
      </c>
      <c r="J22" s="33">
        <v>237.18624721258959</v>
      </c>
      <c r="K22" s="33">
        <v>227.90246705286597</v>
      </c>
      <c r="L22" s="33">
        <v>219.8867174438239</v>
      </c>
      <c r="M22" s="33">
        <v>237.22392140375524</v>
      </c>
      <c r="N22" s="33">
        <v>233.47242650134183</v>
      </c>
      <c r="O22" s="33">
        <v>205.12133284713474</v>
      </c>
      <c r="P22" s="33">
        <v>203.97130468622987</v>
      </c>
      <c r="Q22" s="33">
        <v>191.81562882496419</v>
      </c>
      <c r="R22" s="33">
        <v>170.47420347240896</v>
      </c>
      <c r="S22" s="33">
        <v>134.41253209662423</v>
      </c>
      <c r="T22" s="33">
        <v>130.08715892546545</v>
      </c>
      <c r="U22" s="33">
        <v>130.64700690310914</v>
      </c>
    </row>
    <row r="23" spans="1:21" ht="21.75" customHeight="1" x14ac:dyDescent="0.2">
      <c r="A23" s="32" t="s">
        <v>16</v>
      </c>
      <c r="B23" s="33">
        <v>63.381948881377923</v>
      </c>
      <c r="C23" s="33">
        <v>62.467893476383836</v>
      </c>
      <c r="D23" s="33">
        <v>56.922054141082882</v>
      </c>
      <c r="E23" s="33">
        <v>60.415361491782321</v>
      </c>
      <c r="F23" s="33">
        <v>19.5233976410914</v>
      </c>
      <c r="G23" s="33">
        <v>15.58999001337898</v>
      </c>
      <c r="H23" s="33">
        <v>9.7699232530801847</v>
      </c>
      <c r="I23" s="33">
        <v>12.921299517581051</v>
      </c>
      <c r="J23" s="33">
        <v>20.12097641552597</v>
      </c>
      <c r="K23" s="33">
        <v>16.434062192271686</v>
      </c>
      <c r="L23" s="33">
        <v>16.81071821073958</v>
      </c>
      <c r="M23" s="33">
        <v>12.731375788575672</v>
      </c>
      <c r="N23" s="33">
        <v>17.291042800381877</v>
      </c>
      <c r="O23" s="33">
        <v>9.0906178423365738</v>
      </c>
      <c r="P23" s="33">
        <v>6.538179225045238</v>
      </c>
      <c r="Q23" s="33">
        <v>23.61807027902816</v>
      </c>
      <c r="R23" s="33">
        <v>8.5542368960086783</v>
      </c>
      <c r="S23" s="33">
        <v>8.7719489815888494</v>
      </c>
      <c r="T23" s="33">
        <v>6.8534564660282467</v>
      </c>
      <c r="U23" s="33">
        <v>5.7107105527523716</v>
      </c>
    </row>
    <row r="24" spans="1:21" ht="21.75" customHeight="1" x14ac:dyDescent="0.2">
      <c r="A24" s="32" t="s">
        <v>17</v>
      </c>
      <c r="B24" s="33">
        <v>123.58686447079083</v>
      </c>
      <c r="C24" s="33">
        <v>108.07484560339542</v>
      </c>
      <c r="D24" s="33">
        <v>99.626229993581731</v>
      </c>
      <c r="E24" s="33">
        <v>99.760967170929746</v>
      </c>
      <c r="F24" s="33">
        <v>102.55077619846426</v>
      </c>
      <c r="G24" s="33">
        <v>97.22668469003959</v>
      </c>
      <c r="H24" s="33">
        <v>91.282208067180278</v>
      </c>
      <c r="I24" s="33">
        <v>93.425306899471011</v>
      </c>
      <c r="J24" s="33">
        <v>82.185881489873822</v>
      </c>
      <c r="K24" s="33">
        <v>77.949893379065145</v>
      </c>
      <c r="L24" s="33">
        <v>58.260074196277259</v>
      </c>
      <c r="M24" s="33">
        <v>52.683400513232556</v>
      </c>
      <c r="N24" s="33">
        <v>40.917089818496962</v>
      </c>
      <c r="O24" s="33">
        <v>43.289662589879995</v>
      </c>
      <c r="P24" s="33">
        <v>34.394767448383718</v>
      </c>
      <c r="Q24" s="33">
        <v>36.098889990363524</v>
      </c>
      <c r="R24" s="33">
        <v>32.541447220120318</v>
      </c>
      <c r="S24" s="33">
        <v>36.115842227069244</v>
      </c>
      <c r="T24" s="33">
        <v>35.42545825862765</v>
      </c>
      <c r="U24" s="33">
        <v>37.659027193627466</v>
      </c>
    </row>
    <row r="25" spans="1:21" ht="26.25" customHeight="1" x14ac:dyDescent="0.2">
      <c r="A25" s="32" t="s">
        <v>18</v>
      </c>
      <c r="B25" s="33">
        <v>2.9499286235390851</v>
      </c>
      <c r="C25" s="33">
        <v>2.654197649375702</v>
      </c>
      <c r="D25" s="33">
        <v>2.2922492140521045</v>
      </c>
      <c r="E25" s="33">
        <v>4.4143942974991965</v>
      </c>
      <c r="F25" s="33">
        <v>3.7962222207063947</v>
      </c>
      <c r="G25" s="33">
        <v>5.6834290481080547</v>
      </c>
      <c r="H25" s="33">
        <v>3.9299821666801074</v>
      </c>
      <c r="I25" s="33">
        <v>4.0368536540304438</v>
      </c>
      <c r="J25" s="33">
        <v>3.9817774594848196</v>
      </c>
      <c r="K25" s="33">
        <v>3.8261547840989123</v>
      </c>
      <c r="L25" s="33">
        <v>4.7572470250943644</v>
      </c>
      <c r="M25" s="33">
        <v>4.7218189521665135</v>
      </c>
      <c r="N25" s="33">
        <v>4.1012267875720214</v>
      </c>
      <c r="O25" s="33">
        <v>2.94000878739726</v>
      </c>
      <c r="P25" s="33">
        <v>3.8039313789959004</v>
      </c>
      <c r="Q25" s="33">
        <v>4.6897517597920295</v>
      </c>
      <c r="R25" s="33">
        <v>2.6578588508878394</v>
      </c>
      <c r="S25" s="33">
        <v>1.4500574136986046</v>
      </c>
      <c r="T25" s="33">
        <v>2.4022613459817803</v>
      </c>
      <c r="U25" s="33">
        <v>2.7448122962987793</v>
      </c>
    </row>
    <row r="26" spans="1:21" ht="21.75" customHeight="1" x14ac:dyDescent="0.2">
      <c r="A26" s="32" t="s">
        <v>19</v>
      </c>
      <c r="B26" s="33">
        <v>30.75654126403338</v>
      </c>
      <c r="C26" s="33">
        <v>34.230560333934406</v>
      </c>
      <c r="D26" s="33">
        <v>29.457456693604435</v>
      </c>
      <c r="E26" s="33">
        <v>29.353547556691939</v>
      </c>
      <c r="F26" s="33">
        <v>28.610834216493213</v>
      </c>
      <c r="G26" s="33">
        <v>29.062621523006094</v>
      </c>
      <c r="H26" s="33">
        <v>27.402731774892658</v>
      </c>
      <c r="I26" s="33">
        <v>26.169094570298331</v>
      </c>
      <c r="J26" s="33">
        <v>28.153846933624731</v>
      </c>
      <c r="K26" s="33">
        <v>29.659305183259445</v>
      </c>
      <c r="L26" s="33">
        <v>18.960166048849793</v>
      </c>
      <c r="M26" s="33">
        <v>19.069285611413708</v>
      </c>
      <c r="N26" s="33">
        <v>17.074175605319422</v>
      </c>
      <c r="O26" s="33">
        <v>14.017540211757451</v>
      </c>
      <c r="P26" s="33">
        <v>13.339115112356403</v>
      </c>
      <c r="Q26" s="33">
        <v>21.151820938227338</v>
      </c>
      <c r="R26" s="33">
        <v>12.645276808266363</v>
      </c>
      <c r="S26" s="33">
        <v>13.361374548477253</v>
      </c>
      <c r="T26" s="33">
        <v>14.774357394025394</v>
      </c>
      <c r="U26" s="33">
        <v>14.191923655284608</v>
      </c>
    </row>
    <row r="27" spans="1:21" ht="21.75" customHeight="1" x14ac:dyDescent="0.2">
      <c r="A27" s="32" t="s">
        <v>20</v>
      </c>
      <c r="B27" s="33">
        <v>12.54089769197139</v>
      </c>
      <c r="C27" s="33">
        <v>14.827273414843575</v>
      </c>
      <c r="D27" s="33">
        <v>15.00495465321837</v>
      </c>
      <c r="E27" s="33">
        <v>14.8782327382077</v>
      </c>
      <c r="F27" s="33">
        <v>16.832681066438656</v>
      </c>
      <c r="G27" s="33">
        <v>14.744617759162306</v>
      </c>
      <c r="H27" s="33">
        <v>15.936261372553679</v>
      </c>
      <c r="I27" s="33">
        <v>18.374074324909333</v>
      </c>
      <c r="J27" s="33">
        <v>26.080693479403454</v>
      </c>
      <c r="K27" s="33">
        <v>26.236054014339096</v>
      </c>
      <c r="L27" s="33">
        <v>22.074274124031831</v>
      </c>
      <c r="M27" s="33">
        <v>21.802160782706192</v>
      </c>
      <c r="N27" s="33">
        <v>23.59104204381125</v>
      </c>
      <c r="O27" s="33">
        <v>22.24407851687846</v>
      </c>
      <c r="P27" s="33">
        <v>24.243450754283575</v>
      </c>
      <c r="Q27" s="33">
        <v>23.342348639206751</v>
      </c>
      <c r="R27" s="33">
        <v>17.483485976757109</v>
      </c>
      <c r="S27" s="33">
        <v>15.804092454550222</v>
      </c>
      <c r="T27" s="33">
        <v>14.147420887034906</v>
      </c>
      <c r="U27" s="33">
        <v>19.493170162565164</v>
      </c>
    </row>
    <row r="28" spans="1:21" ht="21.75" customHeight="1" x14ac:dyDescent="0.2">
      <c r="A28" s="32" t="s">
        <v>21</v>
      </c>
      <c r="B28" s="33">
        <v>257.91425453839867</v>
      </c>
      <c r="C28" s="33">
        <v>344.89217273655584</v>
      </c>
      <c r="D28" s="33">
        <v>377.62594854578873</v>
      </c>
      <c r="E28" s="33">
        <v>313.53004832190993</v>
      </c>
      <c r="F28" s="33">
        <v>268.51490655659819</v>
      </c>
      <c r="G28" s="33">
        <v>228.77625309147467</v>
      </c>
      <c r="H28" s="33">
        <v>211.49546879724741</v>
      </c>
      <c r="I28" s="33">
        <v>149.74054490458036</v>
      </c>
      <c r="J28" s="33">
        <v>144.87504155396942</v>
      </c>
      <c r="K28" s="33">
        <v>168.91803497385544</v>
      </c>
      <c r="L28" s="33">
        <v>127.84062363642317</v>
      </c>
      <c r="M28" s="33">
        <v>136.9110759689851</v>
      </c>
      <c r="N28" s="33">
        <v>77.24288516899594</v>
      </c>
      <c r="O28" s="33">
        <v>77.555475412750582</v>
      </c>
      <c r="P28" s="33">
        <v>113.78595039396313</v>
      </c>
      <c r="Q28" s="33">
        <v>110.67921928364103</v>
      </c>
      <c r="R28" s="33">
        <v>78.480254056317975</v>
      </c>
      <c r="S28" s="33">
        <v>83.057126085996046</v>
      </c>
      <c r="T28" s="33">
        <v>112.72651739022648</v>
      </c>
      <c r="U28" s="33">
        <v>100.50758005628555</v>
      </c>
    </row>
    <row r="29" spans="1:21" ht="21.75" customHeight="1" x14ac:dyDescent="0.2">
      <c r="A29" s="32" t="s">
        <v>22</v>
      </c>
      <c r="B29" s="33">
        <v>4.6719769431847364</v>
      </c>
      <c r="C29" s="33">
        <v>6.1889041705015053</v>
      </c>
      <c r="D29" s="33">
        <v>3.5245704141932044</v>
      </c>
      <c r="E29" s="33">
        <v>2.1813026277836376</v>
      </c>
      <c r="F29" s="33">
        <v>3.5347893760749494</v>
      </c>
      <c r="G29" s="33">
        <v>4.7604009447241227</v>
      </c>
      <c r="H29" s="33">
        <v>4.5319328922022271</v>
      </c>
      <c r="I29" s="33">
        <v>3.2054208605131231</v>
      </c>
      <c r="J29" s="33">
        <v>5.0455492296174684</v>
      </c>
      <c r="K29" s="33">
        <v>5.0802564016136111</v>
      </c>
      <c r="L29" s="33">
        <v>3.7599503826265934</v>
      </c>
      <c r="M29" s="33">
        <v>3.7130238808065101</v>
      </c>
      <c r="N29" s="33">
        <v>7.2523344469294821</v>
      </c>
      <c r="O29" s="33">
        <v>5.1153652989708212</v>
      </c>
      <c r="P29" s="33">
        <v>6.6900742974138812</v>
      </c>
      <c r="Q29" s="33">
        <v>4.6466169786868043</v>
      </c>
      <c r="R29" s="33">
        <v>6.6365473579387491</v>
      </c>
      <c r="S29" s="33">
        <v>6.9379598718983564</v>
      </c>
      <c r="T29" s="33">
        <v>8.7216621615904319</v>
      </c>
      <c r="U29" s="33">
        <v>8.1396913975238121</v>
      </c>
    </row>
    <row r="30" spans="1:21" ht="21.75" customHeight="1" x14ac:dyDescent="0.2">
      <c r="A30" s="32" t="s">
        <v>76</v>
      </c>
      <c r="B30" s="33">
        <v>8.0480710318121531</v>
      </c>
      <c r="C30" s="33">
        <v>9.6207513313130111</v>
      </c>
      <c r="D30" s="33">
        <v>13.119359076788633</v>
      </c>
      <c r="E30" s="33">
        <v>9.0511998041509294</v>
      </c>
      <c r="F30" s="33">
        <v>12.176300270870394</v>
      </c>
      <c r="G30" s="33">
        <v>12.024883196514528</v>
      </c>
      <c r="H30" s="33">
        <v>12.498803680586549</v>
      </c>
      <c r="I30" s="33">
        <v>2.6677806874697176</v>
      </c>
      <c r="J30" s="33">
        <v>2.2346465241351341</v>
      </c>
      <c r="K30" s="33">
        <v>2.3602254700542513</v>
      </c>
      <c r="L30" s="33">
        <v>1.9883627444857088</v>
      </c>
      <c r="M30" s="33">
        <v>1.7271971802821575</v>
      </c>
      <c r="N30" s="33">
        <v>2.1005346174803767</v>
      </c>
      <c r="O30" s="33">
        <v>3.1189615122558316</v>
      </c>
      <c r="P30" s="33">
        <v>2.6010752567125084</v>
      </c>
      <c r="Q30" s="33">
        <v>2.2510786961633036</v>
      </c>
      <c r="R30" s="33">
        <v>0.76384496830716408</v>
      </c>
      <c r="S30" s="33">
        <v>1.2641764357740268</v>
      </c>
      <c r="T30" s="33">
        <v>1.8096641870071926</v>
      </c>
      <c r="U30" s="33">
        <v>0.2154098031189193</v>
      </c>
    </row>
    <row r="31" spans="1:21" ht="21.75" customHeight="1" x14ac:dyDescent="0.2">
      <c r="A31" s="32" t="s">
        <v>77</v>
      </c>
      <c r="B31" s="33">
        <v>143.61299157647881</v>
      </c>
      <c r="C31" s="33">
        <v>150.78279998764228</v>
      </c>
      <c r="D31" s="33">
        <v>135.04828325953895</v>
      </c>
      <c r="E31" s="33">
        <v>74.68972972478899</v>
      </c>
      <c r="F31" s="33">
        <v>49.500801847741762</v>
      </c>
      <c r="G31" s="33">
        <v>51.03265437420557</v>
      </c>
      <c r="H31" s="33">
        <v>53.48130011993878</v>
      </c>
      <c r="I31" s="33">
        <v>48.197206014382402</v>
      </c>
      <c r="J31" s="33">
        <v>27.981640641209925</v>
      </c>
      <c r="K31" s="33">
        <v>42.788727475723398</v>
      </c>
      <c r="L31" s="33">
        <v>33.588695194734619</v>
      </c>
      <c r="M31" s="33">
        <v>18.662114936421922</v>
      </c>
      <c r="N31" s="33">
        <v>31.796907679156174</v>
      </c>
      <c r="O31" s="33">
        <v>39.957279470091684</v>
      </c>
      <c r="P31" s="33">
        <v>44.786128435702544</v>
      </c>
      <c r="Q31" s="33">
        <v>40.268435002840036</v>
      </c>
      <c r="R31" s="33">
        <v>44.021245980645745</v>
      </c>
      <c r="S31" s="33">
        <v>35.100542902484172</v>
      </c>
      <c r="T31" s="33">
        <v>98.089283376335857</v>
      </c>
      <c r="U31" s="33">
        <v>111.62152927113156</v>
      </c>
    </row>
    <row r="32" spans="1:21" ht="21.75" customHeight="1" x14ac:dyDescent="0.2">
      <c r="A32" s="32" t="s">
        <v>23</v>
      </c>
      <c r="B32" s="33">
        <v>13.677736004206617</v>
      </c>
      <c r="C32" s="33">
        <v>17.938674748587449</v>
      </c>
      <c r="D32" s="33">
        <v>6.4154530018809499</v>
      </c>
      <c r="E32" s="33">
        <v>3.3965097288468544</v>
      </c>
      <c r="F32" s="33">
        <v>3.8984245364221581</v>
      </c>
      <c r="G32" s="33">
        <v>8.2525647887057509</v>
      </c>
      <c r="H32" s="33">
        <v>0.82637179399007965</v>
      </c>
      <c r="I32" s="33">
        <v>10.056423274494303</v>
      </c>
      <c r="J32" s="33">
        <v>3.3969416144970817</v>
      </c>
      <c r="K32" s="33">
        <v>4.6710880022170613</v>
      </c>
      <c r="L32" s="33">
        <v>2.0671159858136074</v>
      </c>
      <c r="M32" s="33">
        <v>1.0794381022789648</v>
      </c>
      <c r="N32" s="33">
        <v>17.432235654535905</v>
      </c>
      <c r="O32" s="33">
        <v>12.306880708946069</v>
      </c>
      <c r="P32" s="33">
        <v>0.11760372465114773</v>
      </c>
      <c r="Q32" s="33">
        <v>2.2875752725859373</v>
      </c>
      <c r="R32" s="33">
        <v>6.6367165248444717</v>
      </c>
      <c r="S32" s="33">
        <v>3.1973641230784238</v>
      </c>
      <c r="T32" s="33">
        <v>3.5206405019175557</v>
      </c>
      <c r="U32" s="33">
        <v>3.5103583755975105</v>
      </c>
    </row>
    <row r="33" spans="1:21" s="40" customFormat="1" ht="21.75" customHeight="1" thickBot="1" x14ac:dyDescent="0.25">
      <c r="A33" s="57" t="s">
        <v>41</v>
      </c>
      <c r="B33" s="58">
        <v>10067.707535962374</v>
      </c>
      <c r="C33" s="58">
        <v>10423.96004898528</v>
      </c>
      <c r="D33" s="58">
        <v>10236.681767965028</v>
      </c>
      <c r="E33" s="58">
        <v>10452.950092154852</v>
      </c>
      <c r="F33" s="58">
        <v>10693.662502410503</v>
      </c>
      <c r="G33" s="58">
        <v>10687.881060285328</v>
      </c>
      <c r="H33" s="58">
        <v>10717.027841422212</v>
      </c>
      <c r="I33" s="58">
        <v>10916.922418241063</v>
      </c>
      <c r="J33" s="58">
        <v>10991.549188255121</v>
      </c>
      <c r="K33" s="58">
        <v>11193.769149184414</v>
      </c>
      <c r="L33" s="58">
        <v>10750.699064250979</v>
      </c>
      <c r="M33" s="58">
        <v>10538.679893209621</v>
      </c>
      <c r="N33" s="58">
        <v>10530.655735099259</v>
      </c>
      <c r="O33" s="58">
        <v>10622.308256642922</v>
      </c>
      <c r="P33" s="58">
        <v>10464.056393700237</v>
      </c>
      <c r="Q33" s="58">
        <v>10957.700704555566</v>
      </c>
      <c r="R33" s="58">
        <v>10728.629356168101</v>
      </c>
      <c r="S33" s="58">
        <v>10572.021337056069</v>
      </c>
      <c r="T33" s="58">
        <v>10827.724328932383</v>
      </c>
      <c r="U33" s="58">
        <v>11019.885098487739</v>
      </c>
    </row>
    <row r="34" spans="1:21" x14ac:dyDescent="0.2">
      <c r="U34" s="4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34"/>
  <sheetViews>
    <sheetView workbookViewId="0"/>
  </sheetViews>
  <sheetFormatPr baseColWidth="10" defaultColWidth="8.83203125" defaultRowHeight="14" x14ac:dyDescent="0.2"/>
  <cols>
    <col min="1" max="1" width="21.6640625" style="38" customWidth="1"/>
    <col min="2" max="17" width="8.1640625" style="38" customWidth="1"/>
    <col min="18" max="18" width="8" style="38" customWidth="1"/>
    <col min="19" max="16384" width="8.83203125" style="38"/>
  </cols>
  <sheetData>
    <row r="1" spans="1:21" x14ac:dyDescent="0.2">
      <c r="A1" s="39" t="s">
        <v>91</v>
      </c>
    </row>
    <row r="2" spans="1:21" x14ac:dyDescent="0.2">
      <c r="A2" s="40"/>
    </row>
    <row r="3" spans="1:21" s="41" customFormat="1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s="41" customFormat="1" ht="21.75" customHeight="1" x14ac:dyDescent="0.15">
      <c r="A4" s="32" t="s">
        <v>1</v>
      </c>
      <c r="B4" s="33">
        <v>1175.5708397490569</v>
      </c>
      <c r="C4" s="33">
        <v>1396.4747999909932</v>
      </c>
      <c r="D4" s="33">
        <v>1276.6199077314629</v>
      </c>
      <c r="E4" s="33">
        <v>1500.5667356012525</v>
      </c>
      <c r="F4" s="33">
        <v>1593.3315243924919</v>
      </c>
      <c r="G4" s="33">
        <v>1591.6501047714044</v>
      </c>
      <c r="H4" s="33">
        <v>1502.5217717829619</v>
      </c>
      <c r="I4" s="33">
        <v>1475.7209621687998</v>
      </c>
      <c r="J4" s="33">
        <v>1772.6115079083377</v>
      </c>
      <c r="K4" s="33">
        <v>1702.3002861632442</v>
      </c>
      <c r="L4" s="33">
        <v>1597.7830162398175</v>
      </c>
      <c r="M4" s="33">
        <v>1432.0688507604552</v>
      </c>
      <c r="N4" s="33">
        <v>1340.5607126901841</v>
      </c>
      <c r="O4" s="33">
        <v>1510.1157666905995</v>
      </c>
      <c r="P4" s="33">
        <v>1590.3502284105089</v>
      </c>
      <c r="Q4" s="33">
        <v>2012.4345860408143</v>
      </c>
      <c r="R4" s="33">
        <v>1784.5044410808814</v>
      </c>
      <c r="S4" s="33">
        <v>1667.1382793869439</v>
      </c>
      <c r="T4" s="33">
        <v>1730.0782167977468</v>
      </c>
      <c r="U4" s="33">
        <v>1756.6700973326135</v>
      </c>
    </row>
    <row r="5" spans="1:21" s="41" customFormat="1" ht="21.75" customHeight="1" x14ac:dyDescent="0.15">
      <c r="A5" s="32" t="s">
        <v>72</v>
      </c>
      <c r="B5" s="33">
        <v>211.92764084473097</v>
      </c>
      <c r="C5" s="33">
        <v>182.77008897582138</v>
      </c>
      <c r="D5" s="33">
        <v>234.63346741630039</v>
      </c>
      <c r="E5" s="33">
        <v>270.63766876081047</v>
      </c>
      <c r="F5" s="33">
        <v>259.90457183715762</v>
      </c>
      <c r="G5" s="33">
        <v>231.19060499205244</v>
      </c>
      <c r="H5" s="33">
        <v>179.40592095056078</v>
      </c>
      <c r="I5" s="33">
        <v>195.44178150073157</v>
      </c>
      <c r="J5" s="33">
        <v>224.67627053990597</v>
      </c>
      <c r="K5" s="33">
        <v>234.48416713795771</v>
      </c>
      <c r="L5" s="33">
        <v>179.48376777966189</v>
      </c>
      <c r="M5" s="33">
        <v>190.75789906490243</v>
      </c>
      <c r="N5" s="33">
        <v>168.05897192496846</v>
      </c>
      <c r="O5" s="33">
        <v>170.28792255328327</v>
      </c>
      <c r="P5" s="33">
        <v>149.30022808144182</v>
      </c>
      <c r="Q5" s="33">
        <v>144.36239181440118</v>
      </c>
      <c r="R5" s="33">
        <v>142.74169135813884</v>
      </c>
      <c r="S5" s="33">
        <v>174.55891229622264</v>
      </c>
      <c r="T5" s="33">
        <v>181.49344885563806</v>
      </c>
      <c r="U5" s="33">
        <v>176.95590208913839</v>
      </c>
    </row>
    <row r="6" spans="1:21" s="41" customFormat="1" ht="21.75" customHeight="1" x14ac:dyDescent="0.15">
      <c r="A6" s="32" t="s">
        <v>2</v>
      </c>
      <c r="B6" s="33">
        <v>227.63878666430745</v>
      </c>
      <c r="C6" s="33">
        <v>243.95341198552285</v>
      </c>
      <c r="D6" s="33">
        <v>199.51619322248581</v>
      </c>
      <c r="E6" s="33">
        <v>235.53295960968308</v>
      </c>
      <c r="F6" s="33">
        <v>240.20825909442075</v>
      </c>
      <c r="G6" s="33">
        <v>247.90705989863238</v>
      </c>
      <c r="H6" s="33">
        <v>258.68926807363806</v>
      </c>
      <c r="I6" s="33">
        <v>236.66201762697912</v>
      </c>
      <c r="J6" s="33">
        <v>195.84299403936237</v>
      </c>
      <c r="K6" s="33">
        <v>216.59003076425097</v>
      </c>
      <c r="L6" s="33">
        <v>231.17991413893296</v>
      </c>
      <c r="M6" s="33">
        <v>231.00432350029743</v>
      </c>
      <c r="N6" s="33">
        <v>234.88936317951709</v>
      </c>
      <c r="O6" s="33">
        <v>227.25377153910989</v>
      </c>
      <c r="P6" s="33">
        <v>205.96212247160781</v>
      </c>
      <c r="Q6" s="33">
        <v>205.5187430795113</v>
      </c>
      <c r="R6" s="33">
        <v>204.47754738833424</v>
      </c>
      <c r="S6" s="33">
        <v>190.56485552305688</v>
      </c>
      <c r="T6" s="33">
        <v>195.93900186631089</v>
      </c>
      <c r="U6" s="33">
        <v>194.46736246015993</v>
      </c>
    </row>
    <row r="7" spans="1:21" s="41" customFormat="1" ht="21.75" customHeight="1" x14ac:dyDescent="0.15">
      <c r="A7" s="32" t="s">
        <v>3</v>
      </c>
      <c r="B7" s="33">
        <v>90.204703329484602</v>
      </c>
      <c r="C7" s="33">
        <v>96.724967033637427</v>
      </c>
      <c r="D7" s="33">
        <v>97.766076871900935</v>
      </c>
      <c r="E7" s="33">
        <v>103.44579469220444</v>
      </c>
      <c r="F7" s="33">
        <v>104.11831260555989</v>
      </c>
      <c r="G7" s="33">
        <v>105.16101257501715</v>
      </c>
      <c r="H7" s="33">
        <v>115.98756093109375</v>
      </c>
      <c r="I7" s="33">
        <v>95.796287429117839</v>
      </c>
      <c r="J7" s="33">
        <v>98.871979762824949</v>
      </c>
      <c r="K7" s="33">
        <v>99.479963794936239</v>
      </c>
      <c r="L7" s="33">
        <v>96.015294028782165</v>
      </c>
      <c r="M7" s="33">
        <v>103.11188107268754</v>
      </c>
      <c r="N7" s="33">
        <v>97.437392991680255</v>
      </c>
      <c r="O7" s="33">
        <v>95.802112201121062</v>
      </c>
      <c r="P7" s="33">
        <v>90.251658899902964</v>
      </c>
      <c r="Q7" s="33">
        <v>89.682138379384213</v>
      </c>
      <c r="R7" s="33">
        <v>87.729137932842121</v>
      </c>
      <c r="S7" s="33">
        <v>87.690682555600802</v>
      </c>
      <c r="T7" s="33">
        <v>92.83098240460231</v>
      </c>
      <c r="U7" s="33">
        <v>93.62466908786962</v>
      </c>
    </row>
    <row r="8" spans="1:21" s="41" customFormat="1" ht="21.75" customHeight="1" x14ac:dyDescent="0.15">
      <c r="A8" s="32" t="s">
        <v>4</v>
      </c>
      <c r="B8" s="33">
        <v>830.83578612016208</v>
      </c>
      <c r="C8" s="33">
        <v>870.56439884415249</v>
      </c>
      <c r="D8" s="33">
        <v>862.97869585999649</v>
      </c>
      <c r="E8" s="33">
        <v>884.56707847587916</v>
      </c>
      <c r="F8" s="33">
        <v>862.88134752119845</v>
      </c>
      <c r="G8" s="33">
        <v>863.43940497670837</v>
      </c>
      <c r="H8" s="33">
        <v>909.27249547499969</v>
      </c>
      <c r="I8" s="33">
        <v>847.30138027533224</v>
      </c>
      <c r="J8" s="33">
        <v>880.31806370313882</v>
      </c>
      <c r="K8" s="33">
        <v>852.92144678006809</v>
      </c>
      <c r="L8" s="33">
        <v>829.61728099329468</v>
      </c>
      <c r="M8" s="33">
        <v>789.22420740936161</v>
      </c>
      <c r="N8" s="33">
        <v>769.12554210781479</v>
      </c>
      <c r="O8" s="33">
        <v>764.47637540935057</v>
      </c>
      <c r="P8" s="33">
        <v>742.69433016042831</v>
      </c>
      <c r="Q8" s="33">
        <v>738.80529467548013</v>
      </c>
      <c r="R8" s="33">
        <v>761.81936087365261</v>
      </c>
      <c r="S8" s="33">
        <v>763.23861024207235</v>
      </c>
      <c r="T8" s="33">
        <v>796.98520432999658</v>
      </c>
      <c r="U8" s="33">
        <v>802.94378255635183</v>
      </c>
    </row>
    <row r="9" spans="1:21" s="41" customFormat="1" ht="21.75" customHeight="1" x14ac:dyDescent="0.15">
      <c r="A9" s="32" t="s">
        <v>5</v>
      </c>
      <c r="B9" s="33">
        <v>55.379408510408403</v>
      </c>
      <c r="C9" s="33">
        <v>50.481281316829609</v>
      </c>
      <c r="D9" s="33">
        <v>40.869618322977928</v>
      </c>
      <c r="E9" s="33">
        <v>45.918759145889382</v>
      </c>
      <c r="F9" s="33">
        <v>59.919209790135838</v>
      </c>
      <c r="G9" s="33">
        <v>48.73794046834594</v>
      </c>
      <c r="H9" s="33">
        <v>40.669776863979557</v>
      </c>
      <c r="I9" s="33">
        <v>41.488546586417954</v>
      </c>
      <c r="J9" s="33">
        <v>33.637999294318696</v>
      </c>
      <c r="K9" s="33">
        <v>33.878031267271815</v>
      </c>
      <c r="L9" s="33">
        <v>36.925997122080325</v>
      </c>
      <c r="M9" s="33">
        <v>32.779394067480098</v>
      </c>
      <c r="N9" s="33">
        <v>27.773377453397522</v>
      </c>
      <c r="O9" s="33">
        <v>25.350856987416694</v>
      </c>
      <c r="P9" s="33">
        <v>23.548578946616114</v>
      </c>
      <c r="Q9" s="33">
        <v>27.896266501055461</v>
      </c>
      <c r="R9" s="33">
        <v>13.291704790810241</v>
      </c>
      <c r="S9" s="33">
        <v>17.903082338651245</v>
      </c>
      <c r="T9" s="33">
        <v>16.754422518887942</v>
      </c>
      <c r="U9" s="33">
        <v>19.189221658657804</v>
      </c>
    </row>
    <row r="10" spans="1:21" s="41" customFormat="1" ht="24.75" customHeight="1" x14ac:dyDescent="0.15">
      <c r="A10" s="32" t="s">
        <v>70</v>
      </c>
      <c r="B10" s="33">
        <v>58.081507625055195</v>
      </c>
      <c r="C10" s="33">
        <v>95.679709286853623</v>
      </c>
      <c r="D10" s="33">
        <v>88.957640600830302</v>
      </c>
      <c r="E10" s="33">
        <v>101.90883665373215</v>
      </c>
      <c r="F10" s="33">
        <v>87.782967623502984</v>
      </c>
      <c r="G10" s="33">
        <v>89.137733875773918</v>
      </c>
      <c r="H10" s="33">
        <v>93.299105870087004</v>
      </c>
      <c r="I10" s="33">
        <v>95.202617666234417</v>
      </c>
      <c r="J10" s="33">
        <v>97.017915714715883</v>
      </c>
      <c r="K10" s="33">
        <v>102.7410306731487</v>
      </c>
      <c r="L10" s="33">
        <v>109.45348436297155</v>
      </c>
      <c r="M10" s="33">
        <v>86.015665963541508</v>
      </c>
      <c r="N10" s="33">
        <v>76.306257022517528</v>
      </c>
      <c r="O10" s="33">
        <v>76.967227316112726</v>
      </c>
      <c r="P10" s="33">
        <v>71.850112352834188</v>
      </c>
      <c r="Q10" s="33">
        <v>65.240630953763144</v>
      </c>
      <c r="R10" s="33">
        <v>83.291156445126248</v>
      </c>
      <c r="S10" s="33">
        <v>94.476735047322762</v>
      </c>
      <c r="T10" s="33">
        <v>128.3345260169516</v>
      </c>
      <c r="U10" s="33">
        <v>158.99511233283161</v>
      </c>
    </row>
    <row r="11" spans="1:21" s="41" customFormat="1" ht="21.75" customHeight="1" x14ac:dyDescent="0.15">
      <c r="A11" s="32" t="s">
        <v>7</v>
      </c>
      <c r="B11" s="33">
        <v>220.35482820549026</v>
      </c>
      <c r="C11" s="33">
        <v>251.32595223341804</v>
      </c>
      <c r="D11" s="33">
        <v>209.32699076250626</v>
      </c>
      <c r="E11" s="33">
        <v>232.13967408785606</v>
      </c>
      <c r="F11" s="33">
        <v>371.87165357469939</v>
      </c>
      <c r="G11" s="33">
        <v>322.9152740706262</v>
      </c>
      <c r="H11" s="33">
        <v>245.22449055848992</v>
      </c>
      <c r="I11" s="33">
        <v>220.28404909036152</v>
      </c>
      <c r="J11" s="33">
        <v>150.90412519735546</v>
      </c>
      <c r="K11" s="33">
        <v>146.04622124788759</v>
      </c>
      <c r="L11" s="33">
        <v>133.9485247481627</v>
      </c>
      <c r="M11" s="33">
        <v>131.71396050358535</v>
      </c>
      <c r="N11" s="33">
        <v>124.18967643353193</v>
      </c>
      <c r="O11" s="33">
        <v>114.33167426595271</v>
      </c>
      <c r="P11" s="33">
        <v>100.21598077754334</v>
      </c>
      <c r="Q11" s="33">
        <v>100.72479921329482</v>
      </c>
      <c r="R11" s="33">
        <v>114.30202205637765</v>
      </c>
      <c r="S11" s="33">
        <v>120.10426906552486</v>
      </c>
      <c r="T11" s="33">
        <v>121.0484099820432</v>
      </c>
      <c r="U11" s="33">
        <v>126.44090706624344</v>
      </c>
    </row>
    <row r="12" spans="1:21" s="41" customFormat="1" ht="24" customHeight="1" x14ac:dyDescent="0.15">
      <c r="A12" s="32" t="s">
        <v>8</v>
      </c>
      <c r="B12" s="33">
        <v>81.575113333307002</v>
      </c>
      <c r="C12" s="33">
        <v>68.684287315534291</v>
      </c>
      <c r="D12" s="33">
        <v>93.685035876642644</v>
      </c>
      <c r="E12" s="33">
        <v>81.652028325342755</v>
      </c>
      <c r="F12" s="33">
        <v>76.909002215312228</v>
      </c>
      <c r="G12" s="33">
        <v>79.515907408497952</v>
      </c>
      <c r="H12" s="33">
        <v>63.528541895127731</v>
      </c>
      <c r="I12" s="33">
        <v>64.437053553274808</v>
      </c>
      <c r="J12" s="33">
        <v>64.161049931211451</v>
      </c>
      <c r="K12" s="33">
        <v>63.067794467077292</v>
      </c>
      <c r="L12" s="33">
        <v>71.559471290903105</v>
      </c>
      <c r="M12" s="33">
        <v>67.907115549426877</v>
      </c>
      <c r="N12" s="33">
        <v>64.503270441605522</v>
      </c>
      <c r="O12" s="33">
        <v>61.859845473169997</v>
      </c>
      <c r="P12" s="33">
        <v>56.528281033647026</v>
      </c>
      <c r="Q12" s="33">
        <v>50.577540408640978</v>
      </c>
      <c r="R12" s="33">
        <v>43.631568439329875</v>
      </c>
      <c r="S12" s="33">
        <v>35.961277224847187</v>
      </c>
      <c r="T12" s="33">
        <v>39.127567719009598</v>
      </c>
      <c r="U12" s="33">
        <v>36.000922450981079</v>
      </c>
    </row>
    <row r="13" spans="1:21" s="41" customFormat="1" ht="21.75" customHeight="1" x14ac:dyDescent="0.15">
      <c r="A13" s="32" t="s">
        <v>73</v>
      </c>
      <c r="B13" s="33">
        <v>1717.6752896717214</v>
      </c>
      <c r="C13" s="33">
        <v>1880.2000158114256</v>
      </c>
      <c r="D13" s="33">
        <v>1702.0261370464675</v>
      </c>
      <c r="E13" s="33">
        <v>1720.1410015178114</v>
      </c>
      <c r="F13" s="33">
        <v>1837.0231502906656</v>
      </c>
      <c r="G13" s="33">
        <v>1795.0882746318389</v>
      </c>
      <c r="H13" s="33">
        <v>1920.8061125969157</v>
      </c>
      <c r="I13" s="33">
        <v>1935.8087298910573</v>
      </c>
      <c r="J13" s="33">
        <v>2123.119464086999</v>
      </c>
      <c r="K13" s="33">
        <v>2269.3301071210039</v>
      </c>
      <c r="L13" s="33">
        <v>2312.445416843455</v>
      </c>
      <c r="M13" s="33">
        <v>2216.1855537238475</v>
      </c>
      <c r="N13" s="33">
        <v>2174.51388103729</v>
      </c>
      <c r="O13" s="33">
        <v>2226.2680789480264</v>
      </c>
      <c r="P13" s="33">
        <v>2170.9190117506314</v>
      </c>
      <c r="Q13" s="33">
        <v>2185.3477344433645</v>
      </c>
      <c r="R13" s="33">
        <v>2199.5897484549241</v>
      </c>
      <c r="S13" s="33">
        <v>2125.775952807232</v>
      </c>
      <c r="T13" s="33">
        <v>2254.4120636862717</v>
      </c>
      <c r="U13" s="33">
        <v>2360.0275197044052</v>
      </c>
    </row>
    <row r="14" spans="1:21" s="41" customFormat="1" ht="25.5" customHeight="1" x14ac:dyDescent="0.15">
      <c r="A14" s="32" t="s">
        <v>9</v>
      </c>
      <c r="B14" s="33">
        <v>451.65270623467063</v>
      </c>
      <c r="C14" s="33">
        <v>423.28349863086368</v>
      </c>
      <c r="D14" s="33">
        <v>483.92081334188708</v>
      </c>
      <c r="E14" s="33">
        <v>471.40594823411169</v>
      </c>
      <c r="F14" s="33">
        <v>471.92459531433599</v>
      </c>
      <c r="G14" s="33">
        <v>478.86526214880405</v>
      </c>
      <c r="H14" s="33">
        <v>496.81479820690487</v>
      </c>
      <c r="I14" s="33">
        <v>517.79879975185156</v>
      </c>
      <c r="J14" s="33">
        <v>522.28256157496878</v>
      </c>
      <c r="K14" s="33">
        <v>556.15130467204619</v>
      </c>
      <c r="L14" s="33">
        <v>529.69147168075358</v>
      </c>
      <c r="M14" s="33">
        <v>520.3797798663785</v>
      </c>
      <c r="N14" s="33">
        <v>499.50573070695646</v>
      </c>
      <c r="O14" s="33">
        <v>487.81461750136663</v>
      </c>
      <c r="P14" s="33">
        <v>484.09526205088059</v>
      </c>
      <c r="Q14" s="33">
        <v>634.9801121615925</v>
      </c>
      <c r="R14" s="33">
        <v>629.89817601758818</v>
      </c>
      <c r="S14" s="33">
        <v>678.28585674146234</v>
      </c>
      <c r="T14" s="33">
        <v>684.41997693313726</v>
      </c>
      <c r="U14" s="33">
        <v>669.90063373269152</v>
      </c>
    </row>
    <row r="15" spans="1:21" ht="21.75" customHeight="1" x14ac:dyDescent="0.2">
      <c r="A15" s="32" t="s">
        <v>10</v>
      </c>
      <c r="B15" s="33">
        <v>58.773845169112697</v>
      </c>
      <c r="C15" s="33">
        <v>52.652241130173628</v>
      </c>
      <c r="D15" s="33">
        <v>57.526148925214258</v>
      </c>
      <c r="E15" s="33">
        <v>57.246391294071543</v>
      </c>
      <c r="F15" s="33">
        <v>53.396119562820772</v>
      </c>
      <c r="G15" s="33">
        <v>41.590728802356608</v>
      </c>
      <c r="H15" s="33">
        <v>37.270449476187075</v>
      </c>
      <c r="I15" s="33">
        <v>35.380845887703238</v>
      </c>
      <c r="J15" s="33">
        <v>31.054235496068401</v>
      </c>
      <c r="K15" s="33">
        <v>25.203884595415516</v>
      </c>
      <c r="L15" s="33">
        <v>24.012196432034752</v>
      </c>
      <c r="M15" s="33">
        <v>20.937002778199464</v>
      </c>
      <c r="N15" s="33">
        <v>20.086089246307555</v>
      </c>
      <c r="O15" s="33">
        <v>17.158432285099586</v>
      </c>
      <c r="P15" s="33">
        <v>15.917095960459735</v>
      </c>
      <c r="Q15" s="33">
        <v>13.901894684675066</v>
      </c>
      <c r="R15" s="33">
        <v>12.359785346340892</v>
      </c>
      <c r="S15" s="33">
        <v>10.11001660683346</v>
      </c>
      <c r="T15" s="33">
        <v>9.1496214951809005</v>
      </c>
      <c r="U15" s="33">
        <v>8.2877412825749275</v>
      </c>
    </row>
    <row r="16" spans="1:21" ht="21.75" customHeight="1" x14ac:dyDescent="0.2">
      <c r="A16" s="32" t="s">
        <v>11</v>
      </c>
      <c r="B16" s="33">
        <v>75.49143045558894</v>
      </c>
      <c r="C16" s="33">
        <v>75.209469496227982</v>
      </c>
      <c r="D16" s="33">
        <v>92.082865200637201</v>
      </c>
      <c r="E16" s="33">
        <v>95.740696815770235</v>
      </c>
      <c r="F16" s="33">
        <v>97.926138241200576</v>
      </c>
      <c r="G16" s="33">
        <v>93.403748147559284</v>
      </c>
      <c r="H16" s="33">
        <v>90.307493349160609</v>
      </c>
      <c r="I16" s="33">
        <v>90.929747299388623</v>
      </c>
      <c r="J16" s="33">
        <v>82.279599716636</v>
      </c>
      <c r="K16" s="33">
        <v>73.597330024210748</v>
      </c>
      <c r="L16" s="33">
        <v>70.49611692372855</v>
      </c>
      <c r="M16" s="33">
        <v>69.13206734679315</v>
      </c>
      <c r="N16" s="33">
        <v>60.454925863175866</v>
      </c>
      <c r="O16" s="33">
        <v>64.275182525548402</v>
      </c>
      <c r="P16" s="33">
        <v>52.493348857455878</v>
      </c>
      <c r="Q16" s="33">
        <v>58.112002942352184</v>
      </c>
      <c r="R16" s="33">
        <v>57.643457126163604</v>
      </c>
      <c r="S16" s="33">
        <v>60.119963910236407</v>
      </c>
      <c r="T16" s="33">
        <v>55.802054630825737</v>
      </c>
      <c r="U16" s="33">
        <v>62.337591749152359</v>
      </c>
    </row>
    <row r="17" spans="1:21" ht="21.75" customHeight="1" x14ac:dyDescent="0.2">
      <c r="A17" s="32" t="s">
        <v>12</v>
      </c>
      <c r="B17" s="33">
        <v>131.53717980047549</v>
      </c>
      <c r="C17" s="33">
        <v>128.58173848141851</v>
      </c>
      <c r="D17" s="33">
        <v>126.54575168714882</v>
      </c>
      <c r="E17" s="33">
        <v>128.82684137850566</v>
      </c>
      <c r="F17" s="33">
        <v>116.47508436339186</v>
      </c>
      <c r="G17" s="33">
        <v>120.62232872288902</v>
      </c>
      <c r="H17" s="33">
        <v>91.922269471743618</v>
      </c>
      <c r="I17" s="33">
        <v>89.042340420262747</v>
      </c>
      <c r="J17" s="33">
        <v>98.537861592780814</v>
      </c>
      <c r="K17" s="33">
        <v>95.81362998300861</v>
      </c>
      <c r="L17" s="33">
        <v>122.62042014699101</v>
      </c>
      <c r="M17" s="33">
        <v>123.67515858676057</v>
      </c>
      <c r="N17" s="33">
        <v>121.94462596492062</v>
      </c>
      <c r="O17" s="33">
        <v>135.28409072739001</v>
      </c>
      <c r="P17" s="33">
        <v>142.04766930400632</v>
      </c>
      <c r="Q17" s="33">
        <v>140.58578491686063</v>
      </c>
      <c r="R17" s="33">
        <v>133.69567826265029</v>
      </c>
      <c r="S17" s="33">
        <v>133.24825548193459</v>
      </c>
      <c r="T17" s="33">
        <v>133.62237423852932</v>
      </c>
      <c r="U17" s="33">
        <v>136.2722930871688</v>
      </c>
    </row>
    <row r="18" spans="1:21" ht="27" customHeight="1" x14ac:dyDescent="0.2">
      <c r="A18" s="32" t="s">
        <v>13</v>
      </c>
      <c r="B18" s="33">
        <v>21.255564006897192</v>
      </c>
      <c r="C18" s="33">
        <v>22.943746452644479</v>
      </c>
      <c r="D18" s="33">
        <v>23.173608959699411</v>
      </c>
      <c r="E18" s="33">
        <v>21.756973317759417</v>
      </c>
      <c r="F18" s="33">
        <v>23.237077899042376</v>
      </c>
      <c r="G18" s="33">
        <v>21.079158677587131</v>
      </c>
      <c r="H18" s="33">
        <v>19.127755693093938</v>
      </c>
      <c r="I18" s="33">
        <v>19.107263663937932</v>
      </c>
      <c r="J18" s="33">
        <v>14.810641269512262</v>
      </c>
      <c r="K18" s="33">
        <v>14.546325192838923</v>
      </c>
      <c r="L18" s="33">
        <v>13.016721955201968</v>
      </c>
      <c r="M18" s="33">
        <v>12.621417092777518</v>
      </c>
      <c r="N18" s="33">
        <v>12.527768352821056</v>
      </c>
      <c r="O18" s="33">
        <v>11.112201386237929</v>
      </c>
      <c r="P18" s="33">
        <v>9.9746920853863887</v>
      </c>
      <c r="Q18" s="33">
        <v>9.0557963792548595</v>
      </c>
      <c r="R18" s="33">
        <v>9.4035165531635911</v>
      </c>
      <c r="S18" s="33">
        <v>9.2681738788495025</v>
      </c>
      <c r="T18" s="33">
        <v>9.2989560583930864</v>
      </c>
      <c r="U18" s="33">
        <v>9.909459007839633</v>
      </c>
    </row>
    <row r="19" spans="1:21" ht="21.75" customHeight="1" x14ac:dyDescent="0.2">
      <c r="A19" s="32" t="s">
        <v>14</v>
      </c>
      <c r="B19" s="33">
        <v>3.865779485046871</v>
      </c>
      <c r="C19" s="33">
        <v>5.0714689510560973</v>
      </c>
      <c r="D19" s="33">
        <v>3.4235727066975699</v>
      </c>
      <c r="E19" s="33">
        <v>7.3463817892372569</v>
      </c>
      <c r="F19" s="33">
        <v>14.088681225814698</v>
      </c>
      <c r="G19" s="33">
        <v>10.322883023643318</v>
      </c>
      <c r="H19" s="33">
        <v>18.309969607111029</v>
      </c>
      <c r="I19" s="33">
        <v>13.827758888684944</v>
      </c>
      <c r="J19" s="33">
        <v>25.36516613181724</v>
      </c>
      <c r="K19" s="33">
        <v>19.126792296741872</v>
      </c>
      <c r="L19" s="33">
        <v>24.982178630566271</v>
      </c>
      <c r="M19" s="33">
        <v>22.603179203336914</v>
      </c>
      <c r="N19" s="33">
        <v>22.26299522988425</v>
      </c>
      <c r="O19" s="33">
        <v>13.750663548838679</v>
      </c>
      <c r="P19" s="33">
        <v>13.161004923293087</v>
      </c>
      <c r="Q19" s="33">
        <v>8.7525003370146504</v>
      </c>
      <c r="R19" s="33">
        <v>10.679989600887691</v>
      </c>
      <c r="S19" s="33">
        <v>9.0552791694282568</v>
      </c>
      <c r="T19" s="33">
        <v>12.024820771622503</v>
      </c>
      <c r="U19" s="33">
        <v>12.231469691413004</v>
      </c>
    </row>
    <row r="20" spans="1:21" ht="24" customHeight="1" x14ac:dyDescent="0.2">
      <c r="A20" s="32" t="s">
        <v>74</v>
      </c>
      <c r="B20" s="33">
        <v>5328.1988225456644</v>
      </c>
      <c r="C20" s="33">
        <v>5416.6046340125649</v>
      </c>
      <c r="D20" s="33">
        <v>5620.8056558507633</v>
      </c>
      <c r="E20" s="33">
        <v>5523.5433758167092</v>
      </c>
      <c r="F20" s="33">
        <v>5502.3202914210733</v>
      </c>
      <c r="G20" s="33">
        <v>5508.4527679171824</v>
      </c>
      <c r="H20" s="33">
        <v>5527.7788926609919</v>
      </c>
      <c r="I20" s="33">
        <v>5618.4125870240014</v>
      </c>
      <c r="J20" s="33">
        <v>5742.0207521498078</v>
      </c>
      <c r="K20" s="33">
        <v>5856.1154544858118</v>
      </c>
      <c r="L20" s="33">
        <v>5996.4154207923966</v>
      </c>
      <c r="M20" s="33">
        <v>5977.8968411764654</v>
      </c>
      <c r="N20" s="33">
        <v>5946.413836343454</v>
      </c>
      <c r="O20" s="33">
        <v>5965.9377471370854</v>
      </c>
      <c r="P20" s="33">
        <v>5844.4933067581751</v>
      </c>
      <c r="Q20" s="33">
        <v>5939.5813344533381</v>
      </c>
      <c r="R20" s="33">
        <v>5978.6473661394111</v>
      </c>
      <c r="S20" s="33">
        <v>6020.6271000145107</v>
      </c>
      <c r="T20" s="33">
        <v>6053.1738385963081</v>
      </c>
      <c r="U20" s="33">
        <v>6159.8634737863495</v>
      </c>
    </row>
    <row r="21" spans="1:21" ht="21.75" customHeight="1" x14ac:dyDescent="0.2">
      <c r="A21" s="32" t="s">
        <v>15</v>
      </c>
      <c r="B21" s="33">
        <v>302.65801933178301</v>
      </c>
      <c r="C21" s="33">
        <v>267.32205011988367</v>
      </c>
      <c r="D21" s="33">
        <v>241.66744289160951</v>
      </c>
      <c r="E21" s="33">
        <v>225.59982825032333</v>
      </c>
      <c r="F21" s="33">
        <v>232.4195836327242</v>
      </c>
      <c r="G21" s="33">
        <v>235.58319898310188</v>
      </c>
      <c r="H21" s="33">
        <v>261.25863723455365</v>
      </c>
      <c r="I21" s="33">
        <v>376.76897254008611</v>
      </c>
      <c r="J21" s="33">
        <v>311.3426550716718</v>
      </c>
      <c r="K21" s="33">
        <v>305.28993152680573</v>
      </c>
      <c r="L21" s="33">
        <v>312.84867378063018</v>
      </c>
      <c r="M21" s="33">
        <v>379.58291408399754</v>
      </c>
      <c r="N21" s="33">
        <v>343.28935826586928</v>
      </c>
      <c r="O21" s="33">
        <v>287.28795804640725</v>
      </c>
      <c r="P21" s="33">
        <v>268.41646749510471</v>
      </c>
      <c r="Q21" s="33">
        <v>281.10638114837451</v>
      </c>
      <c r="R21" s="33">
        <v>274.49490441253147</v>
      </c>
      <c r="S21" s="33">
        <v>248.23405064118057</v>
      </c>
      <c r="T21" s="33">
        <v>240.75113111553915</v>
      </c>
      <c r="U21" s="33">
        <v>277.54601602636569</v>
      </c>
    </row>
    <row r="22" spans="1:21" ht="21.75" customHeight="1" x14ac:dyDescent="0.2">
      <c r="A22" s="32" t="s">
        <v>75</v>
      </c>
      <c r="B22" s="33">
        <v>174.22927235000873</v>
      </c>
      <c r="C22" s="33">
        <v>178.70571154054664</v>
      </c>
      <c r="D22" s="33">
        <v>187.69536407550896</v>
      </c>
      <c r="E22" s="33">
        <v>205.2078069999304</v>
      </c>
      <c r="F22" s="33">
        <v>214.50937329943082</v>
      </c>
      <c r="G22" s="33">
        <v>202.66307885950906</v>
      </c>
      <c r="H22" s="33">
        <v>222.71533308845392</v>
      </c>
      <c r="I22" s="33">
        <v>190.53794379116812</v>
      </c>
      <c r="J22" s="33">
        <v>209.27682919950965</v>
      </c>
      <c r="K22" s="33">
        <v>185.98860350054215</v>
      </c>
      <c r="L22" s="33">
        <v>172.35663722783386</v>
      </c>
      <c r="M22" s="33">
        <v>168.52076290466698</v>
      </c>
      <c r="N22" s="33">
        <v>162.07222511626452</v>
      </c>
      <c r="O22" s="33">
        <v>151.68227871370738</v>
      </c>
      <c r="P22" s="33">
        <v>141.37069202936544</v>
      </c>
      <c r="Q22" s="33">
        <v>127.11335333862687</v>
      </c>
      <c r="R22" s="33">
        <v>128.00820361874386</v>
      </c>
      <c r="S22" s="33">
        <v>118.07555580727117</v>
      </c>
      <c r="T22" s="33">
        <v>112.12215598974213</v>
      </c>
      <c r="U22" s="33">
        <v>133.02242744911436</v>
      </c>
    </row>
    <row r="23" spans="1:21" ht="21.75" customHeight="1" x14ac:dyDescent="0.2">
      <c r="A23" s="32" t="s">
        <v>16</v>
      </c>
      <c r="B23" s="33">
        <v>58.922788228246041</v>
      </c>
      <c r="C23" s="33">
        <v>51.641658120957814</v>
      </c>
      <c r="D23" s="33">
        <v>53.657281709774217</v>
      </c>
      <c r="E23" s="33">
        <v>54.968386800612173</v>
      </c>
      <c r="F23" s="33">
        <v>33.616199792876124</v>
      </c>
      <c r="G23" s="33">
        <v>29.459589556984277</v>
      </c>
      <c r="H23" s="33">
        <v>19.58304650452299</v>
      </c>
      <c r="I23" s="33">
        <v>24.634407355201116</v>
      </c>
      <c r="J23" s="33">
        <v>30.724915928548814</v>
      </c>
      <c r="K23" s="33">
        <v>24.398930110650635</v>
      </c>
      <c r="L23" s="33">
        <v>32.156179201740855</v>
      </c>
      <c r="M23" s="33">
        <v>26.824245395875113</v>
      </c>
      <c r="N23" s="33">
        <v>29.244542378998744</v>
      </c>
      <c r="O23" s="33">
        <v>24.504585821497614</v>
      </c>
      <c r="P23" s="33">
        <v>15.423225901212785</v>
      </c>
      <c r="Q23" s="33">
        <v>28.332448393901164</v>
      </c>
      <c r="R23" s="33">
        <v>15.898445958429486</v>
      </c>
      <c r="S23" s="33">
        <v>13.57003995279506</v>
      </c>
      <c r="T23" s="33">
        <v>13.558536606532947</v>
      </c>
      <c r="U23" s="33">
        <v>12.33793758334475</v>
      </c>
    </row>
    <row r="24" spans="1:21" ht="21.75" customHeight="1" x14ac:dyDescent="0.2">
      <c r="A24" s="32" t="s">
        <v>17</v>
      </c>
      <c r="B24" s="33">
        <v>54.606044433321621</v>
      </c>
      <c r="C24" s="33">
        <v>48.102237653373216</v>
      </c>
      <c r="D24" s="33">
        <v>45.720212599138684</v>
      </c>
      <c r="E24" s="33">
        <v>50.430474105414298</v>
      </c>
      <c r="F24" s="33">
        <v>48.248653778306128</v>
      </c>
      <c r="G24" s="33">
        <v>46.167049085374799</v>
      </c>
      <c r="H24" s="33">
        <v>43.298446692320219</v>
      </c>
      <c r="I24" s="33">
        <v>36.670229061301839</v>
      </c>
      <c r="J24" s="33">
        <v>33.270573177339251</v>
      </c>
      <c r="K24" s="33">
        <v>35.247020262640255</v>
      </c>
      <c r="L24" s="33">
        <v>39.775966724687471</v>
      </c>
      <c r="M24" s="33">
        <v>32.396338694422361</v>
      </c>
      <c r="N24" s="33">
        <v>23.005435305065514</v>
      </c>
      <c r="O24" s="33">
        <v>27.668154092994946</v>
      </c>
      <c r="P24" s="33">
        <v>20.284767846261541</v>
      </c>
      <c r="Q24" s="33">
        <v>19.439889599455167</v>
      </c>
      <c r="R24" s="33">
        <v>16.624579187343098</v>
      </c>
      <c r="S24" s="33">
        <v>13.713391898961566</v>
      </c>
      <c r="T24" s="33">
        <v>16.474528574539796</v>
      </c>
      <c r="U24" s="33">
        <v>15.118321520766976</v>
      </c>
    </row>
    <row r="25" spans="1:21" ht="24.75" customHeight="1" x14ac:dyDescent="0.2">
      <c r="A25" s="32" t="s">
        <v>18</v>
      </c>
      <c r="B25" s="33">
        <v>0.64079162309935811</v>
      </c>
      <c r="C25" s="33">
        <v>0.68140283089055997</v>
      </c>
      <c r="D25" s="33">
        <v>0.39817348961795035</v>
      </c>
      <c r="E25" s="33">
        <v>0.9108652460659542</v>
      </c>
      <c r="F25" s="33">
        <v>0.70509465165967822</v>
      </c>
      <c r="G25" s="33">
        <v>0.73050653344694738</v>
      </c>
      <c r="H25" s="33">
        <v>0.62039325050397409</v>
      </c>
      <c r="I25" s="33">
        <v>0.67813840203985942</v>
      </c>
      <c r="J25" s="33">
        <v>0.6005782692858026</v>
      </c>
      <c r="K25" s="33">
        <v>0.48619790591900436</v>
      </c>
      <c r="L25" s="33">
        <v>0.19471935497921303</v>
      </c>
      <c r="M25" s="33">
        <v>0.5373943360558191</v>
      </c>
      <c r="N25" s="33">
        <v>0.25293643169804569</v>
      </c>
      <c r="O25" s="33">
        <v>0.24096197883725515</v>
      </c>
      <c r="P25" s="33">
        <v>0.11071701452119025</v>
      </c>
      <c r="Q25" s="33">
        <v>0.23689924703524509</v>
      </c>
      <c r="R25" s="33">
        <v>0.57383363815801103</v>
      </c>
      <c r="S25" s="33">
        <v>0.46373573902545512</v>
      </c>
      <c r="T25" s="33">
        <v>1.1132974967676819</v>
      </c>
      <c r="U25" s="33">
        <v>1.2570414896380113</v>
      </c>
    </row>
    <row r="26" spans="1:21" ht="21.75" customHeight="1" x14ac:dyDescent="0.2">
      <c r="A26" s="32" t="s">
        <v>19</v>
      </c>
      <c r="B26" s="33">
        <v>25.392314773110598</v>
      </c>
      <c r="C26" s="33">
        <v>25.811920611318769</v>
      </c>
      <c r="D26" s="33">
        <v>28.736770780727827</v>
      </c>
      <c r="E26" s="33">
        <v>30.108650034800405</v>
      </c>
      <c r="F26" s="33">
        <v>37.934310625974398</v>
      </c>
      <c r="G26" s="33">
        <v>31.27458605027871</v>
      </c>
      <c r="H26" s="33">
        <v>30.460703326112917</v>
      </c>
      <c r="I26" s="33">
        <v>30.839426920825805</v>
      </c>
      <c r="J26" s="33">
        <v>23.554392403151084</v>
      </c>
      <c r="K26" s="33">
        <v>21.415991785877296</v>
      </c>
      <c r="L26" s="33">
        <v>20.827187662503245</v>
      </c>
      <c r="M26" s="33">
        <v>17.115753408304897</v>
      </c>
      <c r="N26" s="33">
        <v>14.004043596314864</v>
      </c>
      <c r="O26" s="33">
        <v>12.363968369545029</v>
      </c>
      <c r="P26" s="33">
        <v>10.668360180778725</v>
      </c>
      <c r="Q26" s="33">
        <v>10.00537633822089</v>
      </c>
      <c r="R26" s="33">
        <v>9.3115116375788709</v>
      </c>
      <c r="S26" s="33">
        <v>8.8644130915329598</v>
      </c>
      <c r="T26" s="33">
        <v>10.570564482943295</v>
      </c>
      <c r="U26" s="33">
        <v>13.807976540202558</v>
      </c>
    </row>
    <row r="27" spans="1:21" ht="21.75" customHeight="1" x14ac:dyDescent="0.2">
      <c r="A27" s="32" t="s">
        <v>20</v>
      </c>
      <c r="B27" s="33">
        <v>25.354647523978816</v>
      </c>
      <c r="C27" s="33">
        <v>26.172478437643605</v>
      </c>
      <c r="D27" s="33">
        <v>27.712398909208499</v>
      </c>
      <c r="E27" s="33">
        <v>26.275778453128055</v>
      </c>
      <c r="F27" s="33">
        <v>23.232445784082781</v>
      </c>
      <c r="G27" s="33">
        <v>28.816317166577821</v>
      </c>
      <c r="H27" s="33">
        <v>24.565301851218045</v>
      </c>
      <c r="I27" s="33">
        <v>27.332486793902611</v>
      </c>
      <c r="J27" s="33">
        <v>34.853167168253634</v>
      </c>
      <c r="K27" s="33">
        <v>34.073274976444949</v>
      </c>
      <c r="L27" s="33">
        <v>37.854277706722456</v>
      </c>
      <c r="M27" s="33">
        <v>35.397612642474158</v>
      </c>
      <c r="N27" s="33">
        <v>33.442440718405365</v>
      </c>
      <c r="O27" s="33">
        <v>29.399669883886194</v>
      </c>
      <c r="P27" s="33">
        <v>27.402675554595071</v>
      </c>
      <c r="Q27" s="33">
        <v>24.581948014808383</v>
      </c>
      <c r="R27" s="33">
        <v>17.910105165403426</v>
      </c>
      <c r="S27" s="33">
        <v>14.65329471410409</v>
      </c>
      <c r="T27" s="33">
        <v>14.101396940584063</v>
      </c>
      <c r="U27" s="33">
        <v>16.744901345881345</v>
      </c>
    </row>
    <row r="28" spans="1:21" ht="21.75" customHeight="1" x14ac:dyDescent="0.2">
      <c r="A28" s="32" t="s">
        <v>21</v>
      </c>
      <c r="B28" s="33">
        <v>144.97123147135829</v>
      </c>
      <c r="C28" s="33">
        <v>143.19740129951143</v>
      </c>
      <c r="D28" s="33">
        <v>194.6575212006818</v>
      </c>
      <c r="E28" s="33">
        <v>176.75966565572057</v>
      </c>
      <c r="F28" s="33">
        <v>111.34230147992767</v>
      </c>
      <c r="G28" s="33">
        <v>95.181170663034834</v>
      </c>
      <c r="H28" s="33">
        <v>78.956178613325974</v>
      </c>
      <c r="I28" s="33">
        <v>123.5760066207462</v>
      </c>
      <c r="J28" s="33">
        <v>119.35657222621793</v>
      </c>
      <c r="K28" s="33">
        <v>145.29786580541349</v>
      </c>
      <c r="L28" s="33">
        <v>182.83382465341026</v>
      </c>
      <c r="M28" s="33">
        <v>102.4024389205439</v>
      </c>
      <c r="N28" s="33">
        <v>149.86111111439217</v>
      </c>
      <c r="O28" s="33">
        <v>127.64449796207141</v>
      </c>
      <c r="P28" s="33">
        <v>74.505451560859925</v>
      </c>
      <c r="Q28" s="33">
        <v>79.223927806396972</v>
      </c>
      <c r="R28" s="33">
        <v>76.723250242587113</v>
      </c>
      <c r="S28" s="33">
        <v>116.44118785304543</v>
      </c>
      <c r="T28" s="33">
        <v>91.003166288035231</v>
      </c>
      <c r="U28" s="33">
        <v>109.88927479412474</v>
      </c>
    </row>
    <row r="29" spans="1:21" ht="21.75" customHeight="1" x14ac:dyDescent="0.2">
      <c r="A29" s="32" t="s">
        <v>22</v>
      </c>
      <c r="B29" s="33">
        <v>7.6791838874598266</v>
      </c>
      <c r="C29" s="33">
        <v>8.1533007346870416</v>
      </c>
      <c r="D29" s="33">
        <v>6.1584816404692964</v>
      </c>
      <c r="E29" s="33">
        <v>3.1282178653471613</v>
      </c>
      <c r="F29" s="33">
        <v>1.0329896716550457</v>
      </c>
      <c r="G29" s="33">
        <v>2.2427411100005261</v>
      </c>
      <c r="H29" s="33">
        <v>0.38360836850230928</v>
      </c>
      <c r="I29" s="33">
        <v>0.35588567685405564</v>
      </c>
      <c r="J29" s="33">
        <v>1.1420826963073294</v>
      </c>
      <c r="K29" s="33">
        <v>2.2339402059683433</v>
      </c>
      <c r="L29" s="33">
        <v>1.1025483898044941</v>
      </c>
      <c r="M29" s="33">
        <v>1.9556039041891722</v>
      </c>
      <c r="N29" s="33">
        <v>2.721564766349041</v>
      </c>
      <c r="O29" s="33">
        <v>3.1904080927149732</v>
      </c>
      <c r="P29" s="33">
        <v>1.4056477299157926</v>
      </c>
      <c r="Q29" s="33">
        <v>1.3589733559724062</v>
      </c>
      <c r="R29" s="33">
        <v>5.7690935196178401</v>
      </c>
      <c r="S29" s="33">
        <v>4.7914853321686373</v>
      </c>
      <c r="T29" s="33">
        <v>6.95229024155035</v>
      </c>
      <c r="U29" s="33">
        <v>4.1851709743947287</v>
      </c>
    </row>
    <row r="30" spans="1:21" ht="21.75" customHeight="1" x14ac:dyDescent="0.2">
      <c r="A30" s="32" t="s">
        <v>76</v>
      </c>
      <c r="B30" s="33">
        <v>7.8535854128100269</v>
      </c>
      <c r="C30" s="33">
        <v>7.9753624440720063</v>
      </c>
      <c r="D30" s="33">
        <v>12.170398188819028</v>
      </c>
      <c r="E30" s="33">
        <v>11.507212541632095</v>
      </c>
      <c r="F30" s="33">
        <v>8.8534388876137999</v>
      </c>
      <c r="G30" s="33">
        <v>8.5709065514064218</v>
      </c>
      <c r="H30" s="33">
        <v>10.22440353152545</v>
      </c>
      <c r="I30" s="33">
        <v>6.5336059503730892</v>
      </c>
      <c r="J30" s="33">
        <v>7.1394737443563692</v>
      </c>
      <c r="K30" s="33">
        <v>6.3798363757082939</v>
      </c>
      <c r="L30" s="33">
        <v>6.9574830594976138</v>
      </c>
      <c r="M30" s="33">
        <v>5.6034850349940148</v>
      </c>
      <c r="N30" s="33">
        <v>4.0433068484386432</v>
      </c>
      <c r="O30" s="33">
        <v>2.8416875199289655</v>
      </c>
      <c r="P30" s="33">
        <v>2.1218348172757375</v>
      </c>
      <c r="Q30" s="33">
        <v>0.42131491038527202</v>
      </c>
      <c r="R30" s="33">
        <v>0</v>
      </c>
      <c r="S30" s="33">
        <v>0</v>
      </c>
      <c r="T30" s="33">
        <v>0</v>
      </c>
      <c r="U30" s="33">
        <v>0</v>
      </c>
    </row>
    <row r="31" spans="1:21" ht="21.75" customHeight="1" x14ac:dyDescent="0.2">
      <c r="A31" s="32" t="s">
        <v>77</v>
      </c>
      <c r="B31" s="33">
        <v>128.60892328012605</v>
      </c>
      <c r="C31" s="33">
        <v>135.40692902830477</v>
      </c>
      <c r="D31" s="33">
        <v>158.85741158664666</v>
      </c>
      <c r="E31" s="33">
        <v>60.098265016098964</v>
      </c>
      <c r="F31" s="33">
        <v>42.048676153708868</v>
      </c>
      <c r="G31" s="33">
        <v>39.573845994885879</v>
      </c>
      <c r="H31" s="33">
        <v>36.134429907440641</v>
      </c>
      <c r="I31" s="33">
        <v>35.848307262437395</v>
      </c>
      <c r="J31" s="33">
        <v>18.409301158732582</v>
      </c>
      <c r="K31" s="33">
        <v>32.335125215705318</v>
      </c>
      <c r="L31" s="33">
        <v>28.994167372777028</v>
      </c>
      <c r="M31" s="33">
        <v>17.383959709081861</v>
      </c>
      <c r="N31" s="33">
        <v>36.790245291629091</v>
      </c>
      <c r="O31" s="33">
        <v>55.410744883876937</v>
      </c>
      <c r="P31" s="33">
        <v>118.36017271728034</v>
      </c>
      <c r="Q31" s="33">
        <v>66.546749191749257</v>
      </c>
      <c r="R31" s="33">
        <v>64.176790079792099</v>
      </c>
      <c r="S31" s="33">
        <v>109.30062266811576</v>
      </c>
      <c r="T31" s="33">
        <v>235.60664904223651</v>
      </c>
      <c r="U31" s="33">
        <v>172.73048695792838</v>
      </c>
    </row>
    <row r="32" spans="1:21" ht="21.75" customHeight="1" x14ac:dyDescent="0.2">
      <c r="A32" s="32" t="s">
        <v>23</v>
      </c>
      <c r="B32" s="33">
        <v>40.16505597646529</v>
      </c>
      <c r="C32" s="33">
        <v>37.649501206373529</v>
      </c>
      <c r="D32" s="33">
        <v>30.696717856079431</v>
      </c>
      <c r="E32" s="33">
        <v>25.512707660224155</v>
      </c>
      <c r="F32" s="33">
        <v>26.335919974744165</v>
      </c>
      <c r="G32" s="33">
        <v>24.786242002126365</v>
      </c>
      <c r="H32" s="33">
        <v>16.152622081997634</v>
      </c>
      <c r="I32" s="33">
        <v>16.245828170599335</v>
      </c>
      <c r="J32" s="33">
        <v>13.693416474489146</v>
      </c>
      <c r="K32" s="33">
        <v>15.385897829215459</v>
      </c>
      <c r="L32" s="33">
        <v>17.770113296567118</v>
      </c>
      <c r="M32" s="33">
        <v>11.499198166226744</v>
      </c>
      <c r="N32" s="33">
        <v>17.848138781819674</v>
      </c>
      <c r="O32" s="33">
        <v>11.255198049524475</v>
      </c>
      <c r="P32" s="33">
        <v>7.5376083613154865</v>
      </c>
      <c r="Q32" s="33">
        <v>5.1355048245692636</v>
      </c>
      <c r="R32" s="33">
        <v>4.8717744674277652</v>
      </c>
      <c r="S32" s="33">
        <v>2.4154882164318736</v>
      </c>
      <c r="T32" s="33">
        <v>3.1635089050095089</v>
      </c>
      <c r="U32" s="33">
        <v>2.9699042354425966</v>
      </c>
    </row>
    <row r="33" spans="1:21" s="40" customFormat="1" ht="21.75" customHeight="1" thickBot="1" x14ac:dyDescent="0.25">
      <c r="A33" s="57" t="s">
        <v>41</v>
      </c>
      <c r="B33" s="58">
        <v>11711.101090042946</v>
      </c>
      <c r="C33" s="58">
        <v>12192.025663976699</v>
      </c>
      <c r="D33" s="58">
        <v>12201.986355311905</v>
      </c>
      <c r="E33" s="58">
        <v>12352.885004145921</v>
      </c>
      <c r="F33" s="58">
        <v>12553.596974705528</v>
      </c>
      <c r="G33" s="58">
        <v>12394.129427665641</v>
      </c>
      <c r="H33" s="58">
        <v>12355.289777913524</v>
      </c>
      <c r="I33" s="58">
        <v>12462.664007269672</v>
      </c>
      <c r="J33" s="58">
        <v>12960.876145627626</v>
      </c>
      <c r="K33" s="58">
        <v>13169.926416167809</v>
      </c>
      <c r="L33" s="58">
        <v>13233.31847254089</v>
      </c>
      <c r="M33" s="58">
        <v>12827.234004867129</v>
      </c>
      <c r="N33" s="58">
        <v>12577.129765605272</v>
      </c>
      <c r="O33" s="58">
        <v>12701.536679910701</v>
      </c>
      <c r="P33" s="58">
        <v>12451.410534033308</v>
      </c>
      <c r="Q33" s="58">
        <v>13069.062317554293</v>
      </c>
      <c r="R33" s="58">
        <v>12882.068839794232</v>
      </c>
      <c r="S33" s="58">
        <v>12848.650568205361</v>
      </c>
      <c r="T33" s="58">
        <v>13259.912712584935</v>
      </c>
      <c r="U33" s="58">
        <v>13543.727617993645</v>
      </c>
    </row>
    <row r="34" spans="1:21" x14ac:dyDescent="0.2">
      <c r="U34" s="4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34"/>
  <sheetViews>
    <sheetView workbookViewId="0">
      <selection activeCell="A2" sqref="A2"/>
    </sheetView>
  </sheetViews>
  <sheetFormatPr baseColWidth="10" defaultColWidth="8.83203125" defaultRowHeight="14" x14ac:dyDescent="0.2"/>
  <cols>
    <col min="1" max="1" width="21.5" style="38" customWidth="1"/>
    <col min="2" max="17" width="8.1640625" style="38" customWidth="1"/>
    <col min="18" max="18" width="8.5" style="38" customWidth="1"/>
    <col min="19" max="16384" width="8.83203125" style="38"/>
  </cols>
  <sheetData>
    <row r="1" spans="1:21" x14ac:dyDescent="0.2">
      <c r="A1" s="39" t="s">
        <v>92</v>
      </c>
    </row>
    <row r="2" spans="1:21" x14ac:dyDescent="0.2">
      <c r="A2" s="40"/>
    </row>
    <row r="3" spans="1:21" s="41" customFormat="1" ht="21.75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s="41" customFormat="1" ht="21.75" customHeight="1" x14ac:dyDescent="0.15">
      <c r="A4" s="32" t="s">
        <v>1</v>
      </c>
      <c r="B4" s="33">
        <v>1311.9682095998794</v>
      </c>
      <c r="C4" s="33">
        <v>1521.1065942642908</v>
      </c>
      <c r="D4" s="33">
        <v>1363.6019593073083</v>
      </c>
      <c r="E4" s="33">
        <v>1551.683182702676</v>
      </c>
      <c r="F4" s="33">
        <v>1658.3223734289331</v>
      </c>
      <c r="G4" s="33">
        <v>1672.8737128051546</v>
      </c>
      <c r="H4" s="33">
        <v>1594.0539486805658</v>
      </c>
      <c r="I4" s="33">
        <v>1548.9476317470774</v>
      </c>
      <c r="J4" s="33">
        <v>1718.6302681202585</v>
      </c>
      <c r="K4" s="33">
        <v>1765.8258457116071</v>
      </c>
      <c r="L4" s="33">
        <v>1608.8456168227947</v>
      </c>
      <c r="M4" s="33">
        <v>1427.9188525230004</v>
      </c>
      <c r="N4" s="33">
        <v>1343.3235521849506</v>
      </c>
      <c r="O4" s="33">
        <v>1501.5441237439511</v>
      </c>
      <c r="P4" s="33">
        <v>1626.9555158609803</v>
      </c>
      <c r="Q4" s="33">
        <v>2019.7812871575497</v>
      </c>
      <c r="R4" s="33">
        <v>1815.331861585767</v>
      </c>
      <c r="S4" s="33">
        <v>1746.5663285403919</v>
      </c>
      <c r="T4" s="33">
        <v>1785.8029982623718</v>
      </c>
      <c r="U4" s="33">
        <v>1822.0976689612646</v>
      </c>
    </row>
    <row r="5" spans="1:21" s="41" customFormat="1" ht="21.75" customHeight="1" x14ac:dyDescent="0.15">
      <c r="A5" s="32" t="s">
        <v>72</v>
      </c>
      <c r="B5" s="33">
        <v>210.77384240819237</v>
      </c>
      <c r="C5" s="33">
        <v>217.55382342207335</v>
      </c>
      <c r="D5" s="33">
        <v>286.26662098456205</v>
      </c>
      <c r="E5" s="33">
        <v>281.9253736250821</v>
      </c>
      <c r="F5" s="33">
        <v>319.39131517602067</v>
      </c>
      <c r="G5" s="33">
        <v>328.79095255729158</v>
      </c>
      <c r="H5" s="33">
        <v>254.81710058659368</v>
      </c>
      <c r="I5" s="33">
        <v>267.47052961329064</v>
      </c>
      <c r="J5" s="33">
        <v>364.04139753526306</v>
      </c>
      <c r="K5" s="33">
        <v>326.47180423610001</v>
      </c>
      <c r="L5" s="33">
        <v>251.31265960584713</v>
      </c>
      <c r="M5" s="33">
        <v>279.54615390613156</v>
      </c>
      <c r="N5" s="33">
        <v>294.31683463709703</v>
      </c>
      <c r="O5" s="33">
        <v>254.95256450486602</v>
      </c>
      <c r="P5" s="33">
        <v>217.87699040801118</v>
      </c>
      <c r="Q5" s="33">
        <v>213.3055252832211</v>
      </c>
      <c r="R5" s="33">
        <v>219.32439774613027</v>
      </c>
      <c r="S5" s="33">
        <v>249.3282476621325</v>
      </c>
      <c r="T5" s="33">
        <v>252.05795069698499</v>
      </c>
      <c r="U5" s="33">
        <v>268.64943947513797</v>
      </c>
    </row>
    <row r="6" spans="1:21" s="41" customFormat="1" ht="21.75" customHeight="1" x14ac:dyDescent="0.15">
      <c r="A6" s="32" t="s">
        <v>2</v>
      </c>
      <c r="B6" s="33">
        <v>222.95757071576799</v>
      </c>
      <c r="C6" s="33">
        <v>242.52492688362315</v>
      </c>
      <c r="D6" s="33">
        <v>204.84106372878762</v>
      </c>
      <c r="E6" s="33">
        <v>251.82110307921795</v>
      </c>
      <c r="F6" s="33">
        <v>249.83402188600533</v>
      </c>
      <c r="G6" s="33">
        <v>257.39582276922278</v>
      </c>
      <c r="H6" s="33">
        <v>288.51890720927349</v>
      </c>
      <c r="I6" s="33">
        <v>249.05510438043606</v>
      </c>
      <c r="J6" s="33">
        <v>222.53194471184278</v>
      </c>
      <c r="K6" s="33">
        <v>236.19473444024942</v>
      </c>
      <c r="L6" s="33">
        <v>253.88106574074675</v>
      </c>
      <c r="M6" s="33">
        <v>252.28995054745323</v>
      </c>
      <c r="N6" s="33">
        <v>247.28354755457897</v>
      </c>
      <c r="O6" s="33">
        <v>235.76784750428047</v>
      </c>
      <c r="P6" s="33">
        <v>214.59766284939499</v>
      </c>
      <c r="Q6" s="33">
        <v>213.85468797069458</v>
      </c>
      <c r="R6" s="33">
        <v>216.74790833734062</v>
      </c>
      <c r="S6" s="33">
        <v>197.33212877346025</v>
      </c>
      <c r="T6" s="33">
        <v>208.73293770578346</v>
      </c>
      <c r="U6" s="33">
        <v>207.37564558219475</v>
      </c>
    </row>
    <row r="7" spans="1:21" s="41" customFormat="1" ht="21.75" customHeight="1" x14ac:dyDescent="0.15">
      <c r="A7" s="32" t="s">
        <v>3</v>
      </c>
      <c r="B7" s="33">
        <v>78.06219552382889</v>
      </c>
      <c r="C7" s="33">
        <v>82.876449684369618</v>
      </c>
      <c r="D7" s="33">
        <v>71.996339914274728</v>
      </c>
      <c r="E7" s="33">
        <v>79.42874707745078</v>
      </c>
      <c r="F7" s="33">
        <v>80.718599005402965</v>
      </c>
      <c r="G7" s="33">
        <v>84.279213782901095</v>
      </c>
      <c r="H7" s="33">
        <v>81.106730203205458</v>
      </c>
      <c r="I7" s="33">
        <v>66.874308644463753</v>
      </c>
      <c r="J7" s="33">
        <v>71.320122628875154</v>
      </c>
      <c r="K7" s="33">
        <v>75.825572939645085</v>
      </c>
      <c r="L7" s="33">
        <v>72.712074617179866</v>
      </c>
      <c r="M7" s="33">
        <v>73.737676624941258</v>
      </c>
      <c r="N7" s="33">
        <v>69.246673920243595</v>
      </c>
      <c r="O7" s="33">
        <v>70.191988934644698</v>
      </c>
      <c r="P7" s="33">
        <v>66.542220517409675</v>
      </c>
      <c r="Q7" s="33">
        <v>65.760186773340138</v>
      </c>
      <c r="R7" s="33">
        <v>64.110069538566535</v>
      </c>
      <c r="S7" s="33">
        <v>64.195299052658854</v>
      </c>
      <c r="T7" s="33">
        <v>68.457229587954316</v>
      </c>
      <c r="U7" s="33">
        <v>69.001681014167673</v>
      </c>
    </row>
    <row r="8" spans="1:21" s="41" customFormat="1" ht="21.75" customHeight="1" x14ac:dyDescent="0.15">
      <c r="A8" s="32" t="s">
        <v>4</v>
      </c>
      <c r="B8" s="33">
        <v>946.65607479335904</v>
      </c>
      <c r="C8" s="33">
        <v>996.9776021446321</v>
      </c>
      <c r="D8" s="33">
        <v>941.46142664438651</v>
      </c>
      <c r="E8" s="33">
        <v>974.59814966755744</v>
      </c>
      <c r="F8" s="33">
        <v>949.86986262806829</v>
      </c>
      <c r="G8" s="33">
        <v>934.98893570747384</v>
      </c>
      <c r="H8" s="33">
        <v>999.79654318812538</v>
      </c>
      <c r="I8" s="33">
        <v>933.21154829439627</v>
      </c>
      <c r="J8" s="33">
        <v>967.090510766026</v>
      </c>
      <c r="K8" s="33">
        <v>943.9848750563325</v>
      </c>
      <c r="L8" s="33">
        <v>926.79197871923157</v>
      </c>
      <c r="M8" s="33">
        <v>882.30668349933421</v>
      </c>
      <c r="N8" s="33">
        <v>856.99043812570267</v>
      </c>
      <c r="O8" s="33">
        <v>858.4560262133366</v>
      </c>
      <c r="P8" s="33">
        <v>840.2898980543622</v>
      </c>
      <c r="Q8" s="33">
        <v>836.24950112025579</v>
      </c>
      <c r="R8" s="33">
        <v>833.98064473213219</v>
      </c>
      <c r="S8" s="33">
        <v>833.48393628441056</v>
      </c>
      <c r="T8" s="33">
        <v>876.36864792083304</v>
      </c>
      <c r="U8" s="33">
        <v>887.27618600215351</v>
      </c>
    </row>
    <row r="9" spans="1:21" s="41" customFormat="1" ht="21.75" customHeight="1" x14ac:dyDescent="0.15">
      <c r="A9" s="32" t="s">
        <v>5</v>
      </c>
      <c r="B9" s="33">
        <v>71.31112982182411</v>
      </c>
      <c r="C9" s="33">
        <v>84.620220001290022</v>
      </c>
      <c r="D9" s="33">
        <v>77.515492937976134</v>
      </c>
      <c r="E9" s="33">
        <v>80.620519666470329</v>
      </c>
      <c r="F9" s="33">
        <v>76.343689897288968</v>
      </c>
      <c r="G9" s="33">
        <v>75.000671479974997</v>
      </c>
      <c r="H9" s="33">
        <v>73.492253710868582</v>
      </c>
      <c r="I9" s="33">
        <v>62.989290892179817</v>
      </c>
      <c r="J9" s="33">
        <v>55.570422449532892</v>
      </c>
      <c r="K9" s="33">
        <v>53.900713405838843</v>
      </c>
      <c r="L9" s="33">
        <v>53.290267223140994</v>
      </c>
      <c r="M9" s="33">
        <v>53.722596927690105</v>
      </c>
      <c r="N9" s="33">
        <v>45.384138646843141</v>
      </c>
      <c r="O9" s="33">
        <v>46.49494620158984</v>
      </c>
      <c r="P9" s="33">
        <v>42.807688642858352</v>
      </c>
      <c r="Q9" s="33">
        <v>45.877521394005036</v>
      </c>
      <c r="R9" s="33">
        <v>43.069313337681272</v>
      </c>
      <c r="S9" s="33">
        <v>41.823394511114465</v>
      </c>
      <c r="T9" s="33">
        <v>36.801833030998267</v>
      </c>
      <c r="U9" s="33">
        <v>42.155696056676412</v>
      </c>
    </row>
    <row r="10" spans="1:21" s="41" customFormat="1" ht="24.75" customHeight="1" x14ac:dyDescent="0.15">
      <c r="A10" s="32" t="s">
        <v>70</v>
      </c>
      <c r="B10" s="33">
        <v>65.322503022907043</v>
      </c>
      <c r="C10" s="33">
        <v>129.84486086909874</v>
      </c>
      <c r="D10" s="33">
        <v>121.20103284005455</v>
      </c>
      <c r="E10" s="33">
        <v>118.07311413095358</v>
      </c>
      <c r="F10" s="33">
        <v>118.82306384295885</v>
      </c>
      <c r="G10" s="33">
        <v>129.60949442188797</v>
      </c>
      <c r="H10" s="33">
        <v>125.86965106251594</v>
      </c>
      <c r="I10" s="33">
        <v>128.8089001669253</v>
      </c>
      <c r="J10" s="33">
        <v>131.12505074511901</v>
      </c>
      <c r="K10" s="33">
        <v>125.46800710311459</v>
      </c>
      <c r="L10" s="33">
        <v>140.99939753282575</v>
      </c>
      <c r="M10" s="33">
        <v>122.14053768194299</v>
      </c>
      <c r="N10" s="33">
        <v>108.63395952931633</v>
      </c>
      <c r="O10" s="33">
        <v>110.11825755918447</v>
      </c>
      <c r="P10" s="33">
        <v>98.375913213120441</v>
      </c>
      <c r="Q10" s="33">
        <v>97.427607628163102</v>
      </c>
      <c r="R10" s="33">
        <v>121.17546961418358</v>
      </c>
      <c r="S10" s="33">
        <v>128.38016976609731</v>
      </c>
      <c r="T10" s="33">
        <v>167.50177686167012</v>
      </c>
      <c r="U10" s="33">
        <v>178.65920885105334</v>
      </c>
    </row>
    <row r="11" spans="1:21" s="41" customFormat="1" ht="21.75" customHeight="1" x14ac:dyDescent="0.15">
      <c r="A11" s="32" t="s">
        <v>7</v>
      </c>
      <c r="B11" s="33">
        <v>337.95883159846574</v>
      </c>
      <c r="C11" s="33">
        <v>321.38995283916478</v>
      </c>
      <c r="D11" s="33">
        <v>277.50770724812065</v>
      </c>
      <c r="E11" s="33">
        <v>259.0389726138045</v>
      </c>
      <c r="F11" s="33">
        <v>400.64186225522479</v>
      </c>
      <c r="G11" s="33">
        <v>340.46264016874102</v>
      </c>
      <c r="H11" s="33">
        <v>274.26545453294852</v>
      </c>
      <c r="I11" s="33">
        <v>274.33847151435225</v>
      </c>
      <c r="J11" s="33">
        <v>199.42942261277292</v>
      </c>
      <c r="K11" s="33">
        <v>190.69397394936919</v>
      </c>
      <c r="L11" s="33">
        <v>185.63471302403141</v>
      </c>
      <c r="M11" s="33">
        <v>176.2052501881515</v>
      </c>
      <c r="N11" s="33">
        <v>180.54395627033742</v>
      </c>
      <c r="O11" s="33">
        <v>165.60955972640173</v>
      </c>
      <c r="P11" s="33">
        <v>153.36449571914497</v>
      </c>
      <c r="Q11" s="33">
        <v>148.77824275279454</v>
      </c>
      <c r="R11" s="33">
        <v>158.26881326139394</v>
      </c>
      <c r="S11" s="33">
        <v>167.16805734662114</v>
      </c>
      <c r="T11" s="33">
        <v>176.94088141837619</v>
      </c>
      <c r="U11" s="33">
        <v>173.98521647309528</v>
      </c>
    </row>
    <row r="12" spans="1:21" s="41" customFormat="1" ht="26.25" customHeight="1" x14ac:dyDescent="0.15">
      <c r="A12" s="32" t="s">
        <v>8</v>
      </c>
      <c r="B12" s="33">
        <v>141.52223133902118</v>
      </c>
      <c r="C12" s="33">
        <v>105.51789454484351</v>
      </c>
      <c r="D12" s="33">
        <v>104.35194545751683</v>
      </c>
      <c r="E12" s="33">
        <v>95.112403161067036</v>
      </c>
      <c r="F12" s="33">
        <v>92.169844862928301</v>
      </c>
      <c r="G12" s="33">
        <v>83.613478122310781</v>
      </c>
      <c r="H12" s="33">
        <v>83.816198572294638</v>
      </c>
      <c r="I12" s="33">
        <v>85.064837190082116</v>
      </c>
      <c r="J12" s="33">
        <v>93.144020515813565</v>
      </c>
      <c r="K12" s="33">
        <v>79.380616229543975</v>
      </c>
      <c r="L12" s="33">
        <v>84.712634924005471</v>
      </c>
      <c r="M12" s="33">
        <v>78.213383349447398</v>
      </c>
      <c r="N12" s="33">
        <v>77.481512794445223</v>
      </c>
      <c r="O12" s="33">
        <v>72.785924487219106</v>
      </c>
      <c r="P12" s="33">
        <v>70.186583346097947</v>
      </c>
      <c r="Q12" s="33">
        <v>74.166293879773875</v>
      </c>
      <c r="R12" s="33">
        <v>80.569950818215915</v>
      </c>
      <c r="S12" s="33">
        <v>46.848454998958232</v>
      </c>
      <c r="T12" s="33">
        <v>50.326851284933099</v>
      </c>
      <c r="U12" s="33">
        <v>53.999265484126788</v>
      </c>
    </row>
    <row r="13" spans="1:21" s="41" customFormat="1" ht="21.75" customHeight="1" x14ac:dyDescent="0.15">
      <c r="A13" s="32" t="s">
        <v>73</v>
      </c>
      <c r="B13" s="33">
        <v>1748.0629939492981</v>
      </c>
      <c r="C13" s="33">
        <v>1751.0896927625329</v>
      </c>
      <c r="D13" s="33">
        <v>1757.2662793680747</v>
      </c>
      <c r="E13" s="33">
        <v>1772.1046730717549</v>
      </c>
      <c r="F13" s="33">
        <v>1799.6420123531411</v>
      </c>
      <c r="G13" s="33">
        <v>1790.2337767189676</v>
      </c>
      <c r="H13" s="33">
        <v>1927.9729541448485</v>
      </c>
      <c r="I13" s="33">
        <v>1941.5366184646712</v>
      </c>
      <c r="J13" s="33">
        <v>1993.2588256028007</v>
      </c>
      <c r="K13" s="33">
        <v>1911.9619263782461</v>
      </c>
      <c r="L13" s="33">
        <v>1965.8436734556667</v>
      </c>
      <c r="M13" s="33">
        <v>1902.2233966898482</v>
      </c>
      <c r="N13" s="33">
        <v>1958.3016211215086</v>
      </c>
      <c r="O13" s="33">
        <v>2010.4543734652323</v>
      </c>
      <c r="P13" s="33">
        <v>1966.600169648038</v>
      </c>
      <c r="Q13" s="33">
        <v>1844.8835289699996</v>
      </c>
      <c r="R13" s="33">
        <v>1944.3778558590536</v>
      </c>
      <c r="S13" s="33">
        <v>1942.4857561076885</v>
      </c>
      <c r="T13" s="33">
        <v>1964.218109500616</v>
      </c>
      <c r="U13" s="33">
        <v>2014.9824941655918</v>
      </c>
    </row>
    <row r="14" spans="1:21" s="41" customFormat="1" ht="25.5" customHeight="1" x14ac:dyDescent="0.15">
      <c r="A14" s="32" t="s">
        <v>9</v>
      </c>
      <c r="B14" s="33">
        <v>530.57854536794434</v>
      </c>
      <c r="C14" s="33">
        <v>513.48381424099898</v>
      </c>
      <c r="D14" s="33">
        <v>564.62503494732744</v>
      </c>
      <c r="E14" s="33">
        <v>553.43739846347489</v>
      </c>
      <c r="F14" s="33">
        <v>566.75405577441973</v>
      </c>
      <c r="G14" s="33">
        <v>565.81230663757685</v>
      </c>
      <c r="H14" s="33">
        <v>587.41994508998152</v>
      </c>
      <c r="I14" s="33">
        <v>588.82607012258256</v>
      </c>
      <c r="J14" s="33">
        <v>582.54467261036473</v>
      </c>
      <c r="K14" s="33">
        <v>605.89379310940785</v>
      </c>
      <c r="L14" s="33">
        <v>593.35053000238076</v>
      </c>
      <c r="M14" s="33">
        <v>604.83488017296906</v>
      </c>
      <c r="N14" s="33">
        <v>593.1331909045615</v>
      </c>
      <c r="O14" s="33">
        <v>578.45100599052682</v>
      </c>
      <c r="P14" s="33">
        <v>574.34236388469105</v>
      </c>
      <c r="Q14" s="33">
        <v>703.78208260854171</v>
      </c>
      <c r="R14" s="33">
        <v>717.24673636760338</v>
      </c>
      <c r="S14" s="33">
        <v>718.22389024407585</v>
      </c>
      <c r="T14" s="33">
        <v>714.75039650880262</v>
      </c>
      <c r="U14" s="33">
        <v>708.99007015764528</v>
      </c>
    </row>
    <row r="15" spans="1:21" ht="21.75" customHeight="1" x14ac:dyDescent="0.2">
      <c r="A15" s="32" t="s">
        <v>10</v>
      </c>
      <c r="B15" s="33">
        <v>49.448651234128931</v>
      </c>
      <c r="C15" s="33">
        <v>57.168135968880371</v>
      </c>
      <c r="D15" s="33">
        <v>49.950423809230507</v>
      </c>
      <c r="E15" s="33">
        <v>56.642829631013136</v>
      </c>
      <c r="F15" s="33">
        <v>59.578996270753223</v>
      </c>
      <c r="G15" s="33">
        <v>56.318779698354014</v>
      </c>
      <c r="H15" s="33">
        <v>49.17212300556497</v>
      </c>
      <c r="I15" s="33">
        <v>43.207172322897208</v>
      </c>
      <c r="J15" s="33">
        <v>53.06465395330639</v>
      </c>
      <c r="K15" s="33">
        <v>36.087881108207</v>
      </c>
      <c r="L15" s="33">
        <v>33.100527338710478</v>
      </c>
      <c r="M15" s="33">
        <v>28.302164939549243</v>
      </c>
      <c r="N15" s="33">
        <v>26.109732891729582</v>
      </c>
      <c r="O15" s="33">
        <v>23.942357747253055</v>
      </c>
      <c r="P15" s="33">
        <v>22.776226255404687</v>
      </c>
      <c r="Q15" s="33">
        <v>22.085718329546026</v>
      </c>
      <c r="R15" s="33">
        <v>25.938370303055876</v>
      </c>
      <c r="S15" s="33">
        <v>19.682035859715985</v>
      </c>
      <c r="T15" s="33">
        <v>23.117549507831043</v>
      </c>
      <c r="U15" s="33">
        <v>21.083643631748565</v>
      </c>
    </row>
    <row r="16" spans="1:21" ht="21.75" customHeight="1" x14ac:dyDescent="0.2">
      <c r="A16" s="32" t="s">
        <v>11</v>
      </c>
      <c r="B16" s="33">
        <v>135.8840478519088</v>
      </c>
      <c r="C16" s="33">
        <v>151.31457922945961</v>
      </c>
      <c r="D16" s="33">
        <v>141.7943793136786</v>
      </c>
      <c r="E16" s="33">
        <v>158.93512906994755</v>
      </c>
      <c r="F16" s="33">
        <v>155.73725433307254</v>
      </c>
      <c r="G16" s="33">
        <v>164.27125026606188</v>
      </c>
      <c r="H16" s="33">
        <v>151.92821606619975</v>
      </c>
      <c r="I16" s="33">
        <v>159.19164618881933</v>
      </c>
      <c r="J16" s="33">
        <v>127.1553847373374</v>
      </c>
      <c r="K16" s="33">
        <v>141.83372143528894</v>
      </c>
      <c r="L16" s="33">
        <v>115.83836609913703</v>
      </c>
      <c r="M16" s="33">
        <v>102.08837358229273</v>
      </c>
      <c r="N16" s="33">
        <v>93.138461895554215</v>
      </c>
      <c r="O16" s="33">
        <v>93.33718325016072</v>
      </c>
      <c r="P16" s="33">
        <v>89.110637600880366</v>
      </c>
      <c r="Q16" s="33">
        <v>86.300776439075861</v>
      </c>
      <c r="R16" s="33">
        <v>99.125939776520269</v>
      </c>
      <c r="S16" s="33">
        <v>99.120735832132439</v>
      </c>
      <c r="T16" s="33">
        <v>101.01743832975286</v>
      </c>
      <c r="U16" s="33">
        <v>90.410254246851295</v>
      </c>
    </row>
    <row r="17" spans="1:21" ht="21.75" customHeight="1" x14ac:dyDescent="0.2">
      <c r="A17" s="32" t="s">
        <v>12</v>
      </c>
      <c r="B17" s="33">
        <v>120.5018464293055</v>
      </c>
      <c r="C17" s="33">
        <v>104.07052551801733</v>
      </c>
      <c r="D17" s="33">
        <v>87.547339716957879</v>
      </c>
      <c r="E17" s="33">
        <v>83.853672365660969</v>
      </c>
      <c r="F17" s="33">
        <v>80.30375792556481</v>
      </c>
      <c r="G17" s="33">
        <v>67.134210690151662</v>
      </c>
      <c r="H17" s="33">
        <v>52.385655716745468</v>
      </c>
      <c r="I17" s="33">
        <v>53.071071032105451</v>
      </c>
      <c r="J17" s="33">
        <v>53.357927276641952</v>
      </c>
      <c r="K17" s="33">
        <v>52.895569010596056</v>
      </c>
      <c r="L17" s="33">
        <v>69.031040920222495</v>
      </c>
      <c r="M17" s="33">
        <v>69.121614440635994</v>
      </c>
      <c r="N17" s="33">
        <v>66.116153183257211</v>
      </c>
      <c r="O17" s="33">
        <v>104.5325979548622</v>
      </c>
      <c r="P17" s="33">
        <v>127.15498767350644</v>
      </c>
      <c r="Q17" s="33">
        <v>116.85954673421023</v>
      </c>
      <c r="R17" s="33">
        <v>115.50278631604029</v>
      </c>
      <c r="S17" s="33">
        <v>112.46039601797438</v>
      </c>
      <c r="T17" s="33">
        <v>112.35486352301488</v>
      </c>
      <c r="U17" s="33">
        <v>112.62972912830151</v>
      </c>
    </row>
    <row r="18" spans="1:21" ht="24.75" customHeight="1" x14ac:dyDescent="0.2">
      <c r="A18" s="32" t="s">
        <v>13</v>
      </c>
      <c r="B18" s="33">
        <v>21.605948137840699</v>
      </c>
      <c r="C18" s="33">
        <v>22.971413824420495</v>
      </c>
      <c r="D18" s="33">
        <v>24.106561690342787</v>
      </c>
      <c r="E18" s="33">
        <v>22.981840786268197</v>
      </c>
      <c r="F18" s="33">
        <v>23.3672499065156</v>
      </c>
      <c r="G18" s="33">
        <v>20.183913855154991</v>
      </c>
      <c r="H18" s="33">
        <v>19.430628146979899</v>
      </c>
      <c r="I18" s="33">
        <v>17.682273731119203</v>
      </c>
      <c r="J18" s="33">
        <v>14.724404036694109</v>
      </c>
      <c r="K18" s="33">
        <v>14.212377973376162</v>
      </c>
      <c r="L18" s="33">
        <v>12.391621879407761</v>
      </c>
      <c r="M18" s="33">
        <v>12.818694367126307</v>
      </c>
      <c r="N18" s="33">
        <v>11.597382317156661</v>
      </c>
      <c r="O18" s="33">
        <v>10.547643348516987</v>
      </c>
      <c r="P18" s="33">
        <v>9.3935122600304961</v>
      </c>
      <c r="Q18" s="33">
        <v>8.616047073745646</v>
      </c>
      <c r="R18" s="33">
        <v>9.3652852836890599</v>
      </c>
      <c r="S18" s="33">
        <v>9.7088574021177596</v>
      </c>
      <c r="T18" s="33">
        <v>9.2493823375137509</v>
      </c>
      <c r="U18" s="33">
        <v>9.4643248990387807</v>
      </c>
    </row>
    <row r="19" spans="1:21" ht="21.75" customHeight="1" x14ac:dyDescent="0.2">
      <c r="A19" s="32" t="s">
        <v>14</v>
      </c>
      <c r="B19" s="33">
        <v>8.5325726299173628</v>
      </c>
      <c r="C19" s="33">
        <v>8.1420354136976325</v>
      </c>
      <c r="D19" s="33">
        <v>12.206781304853608</v>
      </c>
      <c r="E19" s="33">
        <v>11.607688918340571</v>
      </c>
      <c r="F19" s="33">
        <v>7.9386697721335988</v>
      </c>
      <c r="G19" s="33">
        <v>9.1527961622301657</v>
      </c>
      <c r="H19" s="33">
        <v>9.8560701347359831</v>
      </c>
      <c r="I19" s="33">
        <v>10.539701933716103</v>
      </c>
      <c r="J19" s="33">
        <v>17.301414920579205</v>
      </c>
      <c r="K19" s="33">
        <v>17.605978853941423</v>
      </c>
      <c r="L19" s="33">
        <v>21.112424690055864</v>
      </c>
      <c r="M19" s="33">
        <v>20.563694539508422</v>
      </c>
      <c r="N19" s="33">
        <v>22.008865442405082</v>
      </c>
      <c r="O19" s="33">
        <v>21.188599583406013</v>
      </c>
      <c r="P19" s="33">
        <v>19.835221693875944</v>
      </c>
      <c r="Q19" s="33">
        <v>20.555617435451875</v>
      </c>
      <c r="R19" s="33">
        <v>22.963006435379189</v>
      </c>
      <c r="S19" s="33">
        <v>22.416280597093014</v>
      </c>
      <c r="T19" s="33">
        <v>23.499848396395972</v>
      </c>
      <c r="U19" s="33">
        <v>24.713229449760455</v>
      </c>
    </row>
    <row r="20" spans="1:21" ht="24.75" customHeight="1" x14ac:dyDescent="0.2">
      <c r="A20" s="32" t="s">
        <v>74</v>
      </c>
      <c r="B20" s="33">
        <v>4909.7895221007611</v>
      </c>
      <c r="C20" s="33">
        <v>4974.4097296874052</v>
      </c>
      <c r="D20" s="33">
        <v>5133.9792296452961</v>
      </c>
      <c r="E20" s="33">
        <v>5073.8845396227398</v>
      </c>
      <c r="F20" s="33">
        <v>5058.5252323542672</v>
      </c>
      <c r="G20" s="33">
        <v>5078.609159101693</v>
      </c>
      <c r="H20" s="33">
        <v>5092.4119668964786</v>
      </c>
      <c r="I20" s="33">
        <v>5173.712310536861</v>
      </c>
      <c r="J20" s="33">
        <v>5285.8110770475178</v>
      </c>
      <c r="K20" s="33">
        <v>5411.4997707740968</v>
      </c>
      <c r="L20" s="33">
        <v>5531.5311046142415</v>
      </c>
      <c r="M20" s="33">
        <v>5516.8711582551459</v>
      </c>
      <c r="N20" s="33">
        <v>5516.8839094615305</v>
      </c>
      <c r="O20" s="33">
        <v>5584.3513006703924</v>
      </c>
      <c r="P20" s="33">
        <v>5466.4090009558504</v>
      </c>
      <c r="Q20" s="33">
        <v>5574.6660238623244</v>
      </c>
      <c r="R20" s="33">
        <v>5626.6500195148992</v>
      </c>
      <c r="S20" s="33">
        <v>5678.707366632847</v>
      </c>
      <c r="T20" s="33">
        <v>5734.0709741993878</v>
      </c>
      <c r="U20" s="33">
        <v>5823.9343274678067</v>
      </c>
    </row>
    <row r="21" spans="1:21" ht="21.75" customHeight="1" x14ac:dyDescent="0.2">
      <c r="A21" s="32" t="s">
        <v>15</v>
      </c>
      <c r="B21" s="33">
        <v>259.57592842021791</v>
      </c>
      <c r="C21" s="33">
        <v>215.99913870802089</v>
      </c>
      <c r="D21" s="33">
        <v>204.42796532636962</v>
      </c>
      <c r="E21" s="33">
        <v>182.40928657547033</v>
      </c>
      <c r="F21" s="33">
        <v>222.18720226096769</v>
      </c>
      <c r="G21" s="33">
        <v>188.13614269997322</v>
      </c>
      <c r="H21" s="33">
        <v>260.79927802715383</v>
      </c>
      <c r="I21" s="33">
        <v>303.45598515905886</v>
      </c>
      <c r="J21" s="33">
        <v>275.34249052388782</v>
      </c>
      <c r="K21" s="33">
        <v>299.58323763822136</v>
      </c>
      <c r="L21" s="33">
        <v>263.04743854448066</v>
      </c>
      <c r="M21" s="33">
        <v>271.79352624486262</v>
      </c>
      <c r="N21" s="33">
        <v>225.18396004480255</v>
      </c>
      <c r="O21" s="33">
        <v>235.06246240998777</v>
      </c>
      <c r="P21" s="33">
        <v>190.93068636712994</v>
      </c>
      <c r="Q21" s="33">
        <v>208.97179818700232</v>
      </c>
      <c r="R21" s="33">
        <v>200.5194143409675</v>
      </c>
      <c r="S21" s="33">
        <v>204.12718859587574</v>
      </c>
      <c r="T21" s="33">
        <v>196.13483522057544</v>
      </c>
      <c r="U21" s="33">
        <v>191.38511700280222</v>
      </c>
    </row>
    <row r="22" spans="1:21" ht="21.75" customHeight="1" x14ac:dyDescent="0.2">
      <c r="A22" s="32" t="s">
        <v>75</v>
      </c>
      <c r="B22" s="33">
        <v>226.05301646993178</v>
      </c>
      <c r="C22" s="33">
        <v>249.6175768285508</v>
      </c>
      <c r="D22" s="33">
        <v>270.72503039935901</v>
      </c>
      <c r="E22" s="33">
        <v>282.52091840711716</v>
      </c>
      <c r="F22" s="33">
        <v>319.25968883666013</v>
      </c>
      <c r="G22" s="33">
        <v>306.94826029785605</v>
      </c>
      <c r="H22" s="33">
        <v>315.60197538390332</v>
      </c>
      <c r="I22" s="33">
        <v>315.18539152324661</v>
      </c>
      <c r="J22" s="33">
        <v>322.37139343919586</v>
      </c>
      <c r="K22" s="33">
        <v>300.18881738611469</v>
      </c>
      <c r="L22" s="33">
        <v>241.00861176178154</v>
      </c>
      <c r="M22" s="33">
        <v>227.11572161052942</v>
      </c>
      <c r="N22" s="33">
        <v>215.06666507965392</v>
      </c>
      <c r="O22" s="33">
        <v>194.36234406524247</v>
      </c>
      <c r="P22" s="33">
        <v>187.27796693224226</v>
      </c>
      <c r="Q22" s="33">
        <v>165.06859838761378</v>
      </c>
      <c r="R22" s="33">
        <v>179.68848471079363</v>
      </c>
      <c r="S22" s="33">
        <v>159.42408463052908</v>
      </c>
      <c r="T22" s="33">
        <v>172.70668689824186</v>
      </c>
      <c r="U22" s="33">
        <v>203.45312710397704</v>
      </c>
    </row>
    <row r="23" spans="1:21" ht="21.75" customHeight="1" x14ac:dyDescent="0.2">
      <c r="A23" s="32" t="s">
        <v>16</v>
      </c>
      <c r="B23" s="33">
        <v>49.590888018147332</v>
      </c>
      <c r="C23" s="33">
        <v>41.424161784411076</v>
      </c>
      <c r="D23" s="33">
        <v>41.515460007347905</v>
      </c>
      <c r="E23" s="33">
        <v>41.965313254982632</v>
      </c>
      <c r="F23" s="33">
        <v>22.473391087939586</v>
      </c>
      <c r="G23" s="33">
        <v>15.966178675204837</v>
      </c>
      <c r="H23" s="33">
        <v>8.2614181781719616</v>
      </c>
      <c r="I23" s="33">
        <v>12.915621093944493</v>
      </c>
      <c r="J23" s="33">
        <v>20.670429506653253</v>
      </c>
      <c r="K23" s="33">
        <v>14.033279776365323</v>
      </c>
      <c r="L23" s="33">
        <v>20.274363541799129</v>
      </c>
      <c r="M23" s="33">
        <v>16.482381688138119</v>
      </c>
      <c r="N23" s="33">
        <v>19.252730501112424</v>
      </c>
      <c r="O23" s="33">
        <v>11.682424252905665</v>
      </c>
      <c r="P23" s="33">
        <v>7.6496387060366589</v>
      </c>
      <c r="Q23" s="33">
        <v>29.495228026269348</v>
      </c>
      <c r="R23" s="33">
        <v>11.81165902153368</v>
      </c>
      <c r="S23" s="33">
        <v>9.9949647122255172</v>
      </c>
      <c r="T23" s="33">
        <v>9.0381446582579787</v>
      </c>
      <c r="U23" s="33">
        <v>8.9979804179243281</v>
      </c>
    </row>
    <row r="24" spans="1:21" ht="21.75" customHeight="1" x14ac:dyDescent="0.2">
      <c r="A24" s="32" t="s">
        <v>17</v>
      </c>
      <c r="B24" s="33">
        <v>112.80755089954357</v>
      </c>
      <c r="C24" s="33">
        <v>102.17540880780174</v>
      </c>
      <c r="D24" s="33">
        <v>97.644170808743041</v>
      </c>
      <c r="E24" s="33">
        <v>82.192665017683368</v>
      </c>
      <c r="F24" s="33">
        <v>79.561258146581565</v>
      </c>
      <c r="G24" s="33">
        <v>83.708177022479788</v>
      </c>
      <c r="H24" s="33">
        <v>78.836344634659838</v>
      </c>
      <c r="I24" s="33">
        <v>88.679283762933579</v>
      </c>
      <c r="J24" s="33">
        <v>87.436099692362944</v>
      </c>
      <c r="K24" s="33">
        <v>76.425486611902528</v>
      </c>
      <c r="L24" s="33">
        <v>73.502418792947438</v>
      </c>
      <c r="M24" s="33">
        <v>65.551953288509708</v>
      </c>
      <c r="N24" s="33">
        <v>55.827686529257612</v>
      </c>
      <c r="O24" s="33">
        <v>56.852404855007201</v>
      </c>
      <c r="P24" s="33">
        <v>46.87608902442804</v>
      </c>
      <c r="Q24" s="33">
        <v>49.84256634508359</v>
      </c>
      <c r="R24" s="33">
        <v>49.245107443301038</v>
      </c>
      <c r="S24" s="33">
        <v>43.783671070603319</v>
      </c>
      <c r="T24" s="33">
        <v>46.169255918654791</v>
      </c>
      <c r="U24" s="33">
        <v>45.504093068172267</v>
      </c>
    </row>
    <row r="25" spans="1:21" ht="26.25" customHeight="1" x14ac:dyDescent="0.2">
      <c r="A25" s="32" t="s">
        <v>18</v>
      </c>
      <c r="B25" s="33">
        <v>2.0300070045396272</v>
      </c>
      <c r="C25" s="33">
        <v>1.7703137889393026</v>
      </c>
      <c r="D25" s="33">
        <v>1.2516697112592869</v>
      </c>
      <c r="E25" s="33">
        <v>1.4450046525787317</v>
      </c>
      <c r="F25" s="33">
        <v>1.6192499670875027</v>
      </c>
      <c r="G25" s="33">
        <v>1.8057332961769061</v>
      </c>
      <c r="H25" s="33">
        <v>1.7657862674570373</v>
      </c>
      <c r="I25" s="33">
        <v>1.7001875601365544</v>
      </c>
      <c r="J25" s="33">
        <v>1.8890500967359767</v>
      </c>
      <c r="K25" s="33">
        <v>1.1057839773865026</v>
      </c>
      <c r="L25" s="33">
        <v>1.3693167477565733</v>
      </c>
      <c r="M25" s="33">
        <v>1.2591036708145265</v>
      </c>
      <c r="N25" s="33">
        <v>1.2109834039014791</v>
      </c>
      <c r="O25" s="33">
        <v>1.2504225769059671</v>
      </c>
      <c r="P25" s="33">
        <v>1.5617802269200434</v>
      </c>
      <c r="Q25" s="33">
        <v>1.5500939870917101</v>
      </c>
      <c r="R25" s="33">
        <v>2.2005193245088956</v>
      </c>
      <c r="S25" s="33">
        <v>1.669836020260639</v>
      </c>
      <c r="T25" s="33">
        <v>1.9141999797188711</v>
      </c>
      <c r="U25" s="33">
        <v>2.9174159982562142</v>
      </c>
    </row>
    <row r="26" spans="1:21" ht="21.75" customHeight="1" x14ac:dyDescent="0.2">
      <c r="A26" s="32" t="s">
        <v>19</v>
      </c>
      <c r="B26" s="33">
        <v>44.367738710297203</v>
      </c>
      <c r="C26" s="33">
        <v>36.047221984336709</v>
      </c>
      <c r="D26" s="33">
        <v>32.383577688780299</v>
      </c>
      <c r="E26" s="33">
        <v>36.344418042915052</v>
      </c>
      <c r="F26" s="33">
        <v>38.302365787198802</v>
      </c>
      <c r="G26" s="33">
        <v>39.031391625309553</v>
      </c>
      <c r="H26" s="33">
        <v>38.282386336712399</v>
      </c>
      <c r="I26" s="33">
        <v>35.937390588686576</v>
      </c>
      <c r="J26" s="33">
        <v>36.237531330610082</v>
      </c>
      <c r="K26" s="33">
        <v>33.687978194670009</v>
      </c>
      <c r="L26" s="33">
        <v>34.147381071635444</v>
      </c>
      <c r="M26" s="33">
        <v>32.866866936015562</v>
      </c>
      <c r="N26" s="33">
        <v>30.568200481208734</v>
      </c>
      <c r="O26" s="33">
        <v>27.26087828336868</v>
      </c>
      <c r="P26" s="33">
        <v>26.003048312141914</v>
      </c>
      <c r="Q26" s="33">
        <v>30.691278268380547</v>
      </c>
      <c r="R26" s="33">
        <v>28.85319534556416</v>
      </c>
      <c r="S26" s="33">
        <v>28.862242692490774</v>
      </c>
      <c r="T26" s="33">
        <v>32.843549732217255</v>
      </c>
      <c r="U26" s="33">
        <v>35.131726698648329</v>
      </c>
    </row>
    <row r="27" spans="1:21" ht="21.75" customHeight="1" x14ac:dyDescent="0.2">
      <c r="A27" s="32" t="s">
        <v>20</v>
      </c>
      <c r="B27" s="33">
        <v>38.369151111318232</v>
      </c>
      <c r="C27" s="33">
        <v>37.963031514452958</v>
      </c>
      <c r="D27" s="33">
        <v>34.770620449058484</v>
      </c>
      <c r="E27" s="33">
        <v>32.974101310312143</v>
      </c>
      <c r="F27" s="33">
        <v>31.486164139013688</v>
      </c>
      <c r="G27" s="33">
        <v>30.257410118286067</v>
      </c>
      <c r="H27" s="33">
        <v>32.073328559347857</v>
      </c>
      <c r="I27" s="33">
        <v>30.854416676332885</v>
      </c>
      <c r="J27" s="33">
        <v>39.769007647315853</v>
      </c>
      <c r="K27" s="33">
        <v>39.551518767626561</v>
      </c>
      <c r="L27" s="33">
        <v>37.064251685417652</v>
      </c>
      <c r="M27" s="33">
        <v>38.309483239071362</v>
      </c>
      <c r="N27" s="33">
        <v>36.723328355746247</v>
      </c>
      <c r="O27" s="33">
        <v>33.809870543658398</v>
      </c>
      <c r="P27" s="33">
        <v>30.61529933795234</v>
      </c>
      <c r="Q27" s="33">
        <v>28.936989237808231</v>
      </c>
      <c r="R27" s="33">
        <v>26.659334764230078</v>
      </c>
      <c r="S27" s="33">
        <v>23.007827695305245</v>
      </c>
      <c r="T27" s="33">
        <v>25.842478592886426</v>
      </c>
      <c r="U27" s="33">
        <v>23.95264485482225</v>
      </c>
    </row>
    <row r="28" spans="1:21" ht="21.75" customHeight="1" x14ac:dyDescent="0.2">
      <c r="A28" s="32" t="s">
        <v>21</v>
      </c>
      <c r="B28" s="33">
        <v>137.14948818276076</v>
      </c>
      <c r="C28" s="33">
        <v>139.60004599806234</v>
      </c>
      <c r="D28" s="33">
        <v>122.05565302968256</v>
      </c>
      <c r="E28" s="33">
        <v>141.32680560972474</v>
      </c>
      <c r="F28" s="33">
        <v>122.83348053037388</v>
      </c>
      <c r="G28" s="33">
        <v>95.173010766344106</v>
      </c>
      <c r="H28" s="33">
        <v>91.051440673060938</v>
      </c>
      <c r="I28" s="33">
        <v>93.679359377204079</v>
      </c>
      <c r="J28" s="33">
        <v>67.540642160432029</v>
      </c>
      <c r="K28" s="33">
        <v>69.242624353405986</v>
      </c>
      <c r="L28" s="33">
        <v>79.460356869346398</v>
      </c>
      <c r="M28" s="33">
        <v>74.265491379765621</v>
      </c>
      <c r="N28" s="33">
        <v>61.955051278024612</v>
      </c>
      <c r="O28" s="33">
        <v>60.586182245539881</v>
      </c>
      <c r="P28" s="33">
        <v>97.939088165974823</v>
      </c>
      <c r="Q28" s="33">
        <v>104.10102623859791</v>
      </c>
      <c r="R28" s="33">
        <v>110.68008115993177</v>
      </c>
      <c r="S28" s="33">
        <v>72.023220364686154</v>
      </c>
      <c r="T28" s="33">
        <v>79.828388660061421</v>
      </c>
      <c r="U28" s="33">
        <v>91.872602127165052</v>
      </c>
    </row>
    <row r="29" spans="1:21" ht="21.75" customHeight="1" x14ac:dyDescent="0.2">
      <c r="A29" s="32" t="s">
        <v>22</v>
      </c>
      <c r="B29" s="33">
        <v>5.613110708698998</v>
      </c>
      <c r="C29" s="33">
        <v>6.180077659087698</v>
      </c>
      <c r="D29" s="33">
        <v>4.6009749061321514</v>
      </c>
      <c r="E29" s="33">
        <v>4.7307051887216724</v>
      </c>
      <c r="F29" s="33">
        <v>3.7583038044289427</v>
      </c>
      <c r="G29" s="33">
        <v>4.0717160772258296</v>
      </c>
      <c r="H29" s="33">
        <v>4.3264453293551579</v>
      </c>
      <c r="I29" s="33">
        <v>4.0428710017545626</v>
      </c>
      <c r="J29" s="33">
        <v>13.996996241292104</v>
      </c>
      <c r="K29" s="33">
        <v>12.115947785354424</v>
      </c>
      <c r="L29" s="33">
        <v>13.858202363398846</v>
      </c>
      <c r="M29" s="33">
        <v>18.825639087739887</v>
      </c>
      <c r="N29" s="33">
        <v>15.467604047213909</v>
      </c>
      <c r="O29" s="33">
        <v>15.142737989339269</v>
      </c>
      <c r="P29" s="33">
        <v>10.916523085866185</v>
      </c>
      <c r="Q29" s="33">
        <v>11.899069897779292</v>
      </c>
      <c r="R29" s="33">
        <v>12.52276343706359</v>
      </c>
      <c r="S29" s="33">
        <v>13.062760670425821</v>
      </c>
      <c r="T29" s="33">
        <v>15.989133247752189</v>
      </c>
      <c r="U29" s="33">
        <v>13.208984886682936</v>
      </c>
    </row>
    <row r="30" spans="1:21" ht="21.75" customHeight="1" x14ac:dyDescent="0.2">
      <c r="A30" s="32" t="s">
        <v>76</v>
      </c>
      <c r="B30" s="33">
        <v>11.147673538626851</v>
      </c>
      <c r="C30" s="33">
        <v>18.544046708543693</v>
      </c>
      <c r="D30" s="33">
        <v>15.783686891164734</v>
      </c>
      <c r="E30" s="33">
        <v>15.202449227276995</v>
      </c>
      <c r="F30" s="33">
        <v>13.542240302883927</v>
      </c>
      <c r="G30" s="33">
        <v>11.804439467914925</v>
      </c>
      <c r="H30" s="33">
        <v>13.062017560250352</v>
      </c>
      <c r="I30" s="33">
        <v>12.19850152399977</v>
      </c>
      <c r="J30" s="33">
        <v>11.672755545717303</v>
      </c>
      <c r="K30" s="33">
        <v>8.1324240347686896</v>
      </c>
      <c r="L30" s="33">
        <v>7.5796161719391595</v>
      </c>
      <c r="M30" s="33">
        <v>9.1482867233097327</v>
      </c>
      <c r="N30" s="33">
        <v>8.9119946471789309</v>
      </c>
      <c r="O30" s="33">
        <v>6.8271703652778912</v>
      </c>
      <c r="P30" s="33">
        <v>5.5086998477213349</v>
      </c>
      <c r="Q30" s="33">
        <v>4.7401815340798716</v>
      </c>
      <c r="R30" s="33">
        <v>2.4593533940293435</v>
      </c>
      <c r="S30" s="33">
        <v>1.4950875389355884</v>
      </c>
      <c r="T30" s="33">
        <v>1.9735879367522284</v>
      </c>
      <c r="U30" s="33">
        <v>8.1958095063879938E-2</v>
      </c>
    </row>
    <row r="31" spans="1:21" ht="21.75" customHeight="1" x14ac:dyDescent="0.2">
      <c r="A31" s="32" t="s">
        <v>77</v>
      </c>
      <c r="B31" s="33">
        <v>167.65924799412662</v>
      </c>
      <c r="C31" s="33">
        <v>158.62311591731773</v>
      </c>
      <c r="D31" s="33">
        <v>156.53804762848648</v>
      </c>
      <c r="E31" s="33">
        <v>62.610318302081318</v>
      </c>
      <c r="F31" s="33">
        <v>50.166797190906486</v>
      </c>
      <c r="G31" s="33">
        <v>41.785840475370591</v>
      </c>
      <c r="H31" s="33">
        <v>46.185546906652753</v>
      </c>
      <c r="I31" s="33">
        <v>57.729063461443801</v>
      </c>
      <c r="J31" s="33">
        <v>48.800448809044916</v>
      </c>
      <c r="K31" s="33">
        <v>44.086052215784676</v>
      </c>
      <c r="L31" s="33">
        <v>46.884126152911698</v>
      </c>
      <c r="M31" s="33">
        <v>39.739317389975788</v>
      </c>
      <c r="N31" s="33">
        <v>61.312947456595431</v>
      </c>
      <c r="O31" s="33">
        <v>66.747934381663484</v>
      </c>
      <c r="P31" s="33">
        <v>98.427770949770121</v>
      </c>
      <c r="Q31" s="33">
        <v>163.50087336797517</v>
      </c>
      <c r="R31" s="33">
        <v>92.345666241927091</v>
      </c>
      <c r="S31" s="33">
        <v>159.88596642370365</v>
      </c>
      <c r="T31" s="33">
        <v>135.40432619544956</v>
      </c>
      <c r="U31" s="33">
        <v>115.7013251011653</v>
      </c>
    </row>
    <row r="32" spans="1:21" ht="21.75" customHeight="1" x14ac:dyDescent="0.2">
      <c r="A32" s="32" t="s">
        <v>23</v>
      </c>
      <c r="B32" s="33">
        <v>29.108481188585042</v>
      </c>
      <c r="C32" s="33">
        <v>27.077725336778823</v>
      </c>
      <c r="D32" s="33">
        <v>95.243239255846589</v>
      </c>
      <c r="E32" s="33">
        <v>80.241188348259101</v>
      </c>
      <c r="F32" s="33">
        <v>22.452989869520739</v>
      </c>
      <c r="G32" s="33">
        <v>34.643073935454922</v>
      </c>
      <c r="H32" s="33">
        <v>30.572856185786168</v>
      </c>
      <c r="I32" s="33">
        <v>31.050509405701266</v>
      </c>
      <c r="J32" s="33">
        <v>33.449713503130717</v>
      </c>
      <c r="K32" s="33">
        <v>136.99892063619416</v>
      </c>
      <c r="L32" s="33">
        <v>67.209168211338948</v>
      </c>
      <c r="M32" s="33">
        <v>65.228243608347384</v>
      </c>
      <c r="N32" s="33">
        <v>55.222156403927137</v>
      </c>
      <c r="O32" s="33">
        <v>85.638367988400091</v>
      </c>
      <c r="P32" s="33">
        <v>25.667278118696263</v>
      </c>
      <c r="Q32" s="33">
        <v>12.827776590430346</v>
      </c>
      <c r="R32" s="33">
        <v>6.642363092084997</v>
      </c>
      <c r="S32" s="33">
        <v>8.692801025948258</v>
      </c>
      <c r="T32" s="33">
        <v>7.8062728846611504</v>
      </c>
      <c r="U32" s="33">
        <v>7.7974136220850969</v>
      </c>
    </row>
    <row r="33" spans="1:21" s="40" customFormat="1" ht="21.75" customHeight="1" thickBot="1" x14ac:dyDescent="0.25">
      <c r="A33" s="57" t="s">
        <v>41</v>
      </c>
      <c r="B33" s="58">
        <v>11994.408998771143</v>
      </c>
      <c r="C33" s="58">
        <v>12320.084116335103</v>
      </c>
      <c r="D33" s="58">
        <v>12297.159714960975</v>
      </c>
      <c r="E33" s="58">
        <v>12389.7125115906</v>
      </c>
      <c r="F33" s="58">
        <v>12625.604993596262</v>
      </c>
      <c r="G33" s="58">
        <v>12512.062489402742</v>
      </c>
      <c r="H33" s="58">
        <v>12587.133170990439</v>
      </c>
      <c r="I33" s="58">
        <v>12591.956067910416</v>
      </c>
      <c r="J33" s="58">
        <v>12909.278078767122</v>
      </c>
      <c r="K33" s="58">
        <v>13024.889233092757</v>
      </c>
      <c r="L33" s="58">
        <v>12805.784949124378</v>
      </c>
      <c r="M33" s="58">
        <v>12463.491077102248</v>
      </c>
      <c r="N33" s="58">
        <v>12297.197239109839</v>
      </c>
      <c r="O33" s="58">
        <v>12537.949500843122</v>
      </c>
      <c r="P33" s="58">
        <v>12335.99295765854</v>
      </c>
      <c r="Q33" s="58">
        <v>12904.575675480804</v>
      </c>
      <c r="R33" s="58">
        <v>12837.376371103592</v>
      </c>
      <c r="S33" s="58">
        <v>12803.960987070481</v>
      </c>
      <c r="T33" s="58">
        <v>13030.920528998449</v>
      </c>
      <c r="U33" s="58">
        <v>13249.412470023381</v>
      </c>
    </row>
    <row r="34" spans="1:21" x14ac:dyDescent="0.2">
      <c r="U34" s="4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34"/>
  <sheetViews>
    <sheetView workbookViewId="0"/>
  </sheetViews>
  <sheetFormatPr baseColWidth="10" defaultColWidth="8.83203125" defaultRowHeight="13" x14ac:dyDescent="0.15"/>
  <cols>
    <col min="1" max="1" width="22.6640625" style="23" customWidth="1"/>
    <col min="2" max="17" width="7.6640625" style="23" customWidth="1"/>
    <col min="18" max="18" width="8.33203125" style="23" customWidth="1"/>
    <col min="19" max="16384" width="8.83203125" style="23"/>
  </cols>
  <sheetData>
    <row r="1" spans="1:21" x14ac:dyDescent="0.15">
      <c r="A1" s="24" t="s">
        <v>93</v>
      </c>
    </row>
    <row r="2" spans="1:21" x14ac:dyDescent="0.15">
      <c r="A2" s="22"/>
    </row>
    <row r="3" spans="1:21" ht="22.25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ht="21.75" customHeight="1" x14ac:dyDescent="0.15">
      <c r="A4" s="32" t="s">
        <v>1</v>
      </c>
      <c r="B4" s="33">
        <v>1567.6673468965721</v>
      </c>
      <c r="C4" s="33">
        <v>2010.562648079811</v>
      </c>
      <c r="D4" s="33">
        <v>1864.5192608217603</v>
      </c>
      <c r="E4" s="33">
        <v>2123.8306718619019</v>
      </c>
      <c r="F4" s="33">
        <v>2007.392283628795</v>
      </c>
      <c r="G4" s="33">
        <v>1927.8662422935681</v>
      </c>
      <c r="H4" s="33">
        <v>1887.0626288227184</v>
      </c>
      <c r="I4" s="33">
        <v>1889.821877947857</v>
      </c>
      <c r="J4" s="33">
        <v>2277.4367400857291</v>
      </c>
      <c r="K4" s="33">
        <v>2217.0632905591983</v>
      </c>
      <c r="L4" s="33">
        <v>2084.6827433439021</v>
      </c>
      <c r="M4" s="33">
        <v>1873.8587124048411</v>
      </c>
      <c r="N4" s="33">
        <v>1943.9900321478451</v>
      </c>
      <c r="O4" s="33">
        <v>1937.874768835143</v>
      </c>
      <c r="P4" s="33">
        <v>2035.7764521185113</v>
      </c>
      <c r="Q4" s="33">
        <v>2356.6792728256728</v>
      </c>
      <c r="R4" s="33">
        <v>2184.6550978078217</v>
      </c>
      <c r="S4" s="33">
        <v>2065.7510633537709</v>
      </c>
      <c r="T4" s="33">
        <v>2188.4996110543875</v>
      </c>
      <c r="U4" s="33">
        <v>2146.5223128661523</v>
      </c>
    </row>
    <row r="5" spans="1:21" ht="21.75" customHeight="1" x14ac:dyDescent="0.15">
      <c r="A5" s="32" t="s">
        <v>72</v>
      </c>
      <c r="B5" s="33">
        <v>405.22312978027537</v>
      </c>
      <c r="C5" s="33">
        <v>392.6508485307242</v>
      </c>
      <c r="D5" s="33">
        <v>419.04761447094654</v>
      </c>
      <c r="E5" s="33">
        <v>451.66467048004461</v>
      </c>
      <c r="F5" s="33">
        <v>448.22973272331126</v>
      </c>
      <c r="G5" s="33">
        <v>447.19247509012405</v>
      </c>
      <c r="H5" s="33">
        <v>396.03706941015264</v>
      </c>
      <c r="I5" s="33">
        <v>438.90771277462005</v>
      </c>
      <c r="J5" s="33">
        <v>507.7255469128429</v>
      </c>
      <c r="K5" s="33">
        <v>483.59286975358214</v>
      </c>
      <c r="L5" s="33">
        <v>406.54640219255475</v>
      </c>
      <c r="M5" s="33">
        <v>458.99797548733738</v>
      </c>
      <c r="N5" s="33">
        <v>372.72838400092803</v>
      </c>
      <c r="O5" s="33">
        <v>391.53562032342404</v>
      </c>
      <c r="P5" s="33">
        <v>442.05338092029399</v>
      </c>
      <c r="Q5" s="33">
        <v>414.32030398474706</v>
      </c>
      <c r="R5" s="33">
        <v>413.44797586833943</v>
      </c>
      <c r="S5" s="33">
        <v>502.48008467174566</v>
      </c>
      <c r="T5" s="33">
        <v>516.42526911855157</v>
      </c>
      <c r="U5" s="33">
        <v>535.13826527911533</v>
      </c>
    </row>
    <row r="6" spans="1:21" ht="21.75" customHeight="1" x14ac:dyDescent="0.15">
      <c r="A6" s="32" t="s">
        <v>2</v>
      </c>
      <c r="B6" s="33">
        <v>459.86243720508151</v>
      </c>
      <c r="C6" s="33">
        <v>473.08667456987507</v>
      </c>
      <c r="D6" s="33">
        <v>391.33856110609014</v>
      </c>
      <c r="E6" s="33">
        <v>444.4972816601383</v>
      </c>
      <c r="F6" s="33">
        <v>459.15786118715801</v>
      </c>
      <c r="G6" s="33">
        <v>483.78574784666012</v>
      </c>
      <c r="H6" s="33">
        <v>526.69030794653338</v>
      </c>
      <c r="I6" s="33">
        <v>454.7411336888191</v>
      </c>
      <c r="J6" s="33">
        <v>355.95942591897182</v>
      </c>
      <c r="K6" s="33">
        <v>450.97284147589954</v>
      </c>
      <c r="L6" s="33">
        <v>473.3307475797854</v>
      </c>
      <c r="M6" s="33">
        <v>459.42860899744471</v>
      </c>
      <c r="N6" s="33">
        <v>428.00186839332667</v>
      </c>
      <c r="O6" s="33">
        <v>413.93256015611445</v>
      </c>
      <c r="P6" s="33">
        <v>406.74944899728075</v>
      </c>
      <c r="Q6" s="33">
        <v>404.64782854728463</v>
      </c>
      <c r="R6" s="33">
        <v>404.8591429017236</v>
      </c>
      <c r="S6" s="33">
        <v>361.05755248243759</v>
      </c>
      <c r="T6" s="33">
        <v>393.95976282538118</v>
      </c>
      <c r="U6" s="33">
        <v>410.04026281445869</v>
      </c>
    </row>
    <row r="7" spans="1:21" ht="21.75" customHeight="1" x14ac:dyDescent="0.15">
      <c r="A7" s="32" t="s">
        <v>3</v>
      </c>
      <c r="B7" s="33">
        <v>143.38638282007184</v>
      </c>
      <c r="C7" s="33">
        <v>149.07098913193866</v>
      </c>
      <c r="D7" s="33">
        <v>166.7736574523862</v>
      </c>
      <c r="E7" s="33">
        <v>173.17264695934148</v>
      </c>
      <c r="F7" s="33">
        <v>174.6516985812288</v>
      </c>
      <c r="G7" s="33">
        <v>159.58967757484757</v>
      </c>
      <c r="H7" s="33">
        <v>157.75370516660411</v>
      </c>
      <c r="I7" s="33">
        <v>152.58975584221395</v>
      </c>
      <c r="J7" s="33">
        <v>155.72131009341047</v>
      </c>
      <c r="K7" s="33">
        <v>161.07125966841161</v>
      </c>
      <c r="L7" s="33">
        <v>154.0917164076381</v>
      </c>
      <c r="M7" s="33">
        <v>156.91857497420295</v>
      </c>
      <c r="N7" s="33">
        <v>147.80333801356184</v>
      </c>
      <c r="O7" s="33">
        <v>148.03882953081342</v>
      </c>
      <c r="P7" s="33">
        <v>136.15186761239687</v>
      </c>
      <c r="Q7" s="33">
        <v>136.61757880164328</v>
      </c>
      <c r="R7" s="33">
        <v>132.71380086275363</v>
      </c>
      <c r="S7" s="33">
        <v>133.46948599198052</v>
      </c>
      <c r="T7" s="33">
        <v>139.08475481681799</v>
      </c>
      <c r="U7" s="33">
        <v>140.35830148519543</v>
      </c>
    </row>
    <row r="8" spans="1:21" ht="21.75" customHeight="1" x14ac:dyDescent="0.15">
      <c r="A8" s="32" t="s">
        <v>4</v>
      </c>
      <c r="B8" s="33">
        <v>1023.0403515143913</v>
      </c>
      <c r="C8" s="33">
        <v>1130.84009018288</v>
      </c>
      <c r="D8" s="33">
        <v>982.06947682690418</v>
      </c>
      <c r="E8" s="33">
        <v>1064.4363746511779</v>
      </c>
      <c r="F8" s="33">
        <v>1023.4712729919826</v>
      </c>
      <c r="G8" s="33">
        <v>989.13596833210181</v>
      </c>
      <c r="H8" s="33">
        <v>1045.4095748713835</v>
      </c>
      <c r="I8" s="33">
        <v>972.19512364368393</v>
      </c>
      <c r="J8" s="33">
        <v>999.06395142263352</v>
      </c>
      <c r="K8" s="33">
        <v>980.96306050955343</v>
      </c>
      <c r="L8" s="33">
        <v>951.47400817162838</v>
      </c>
      <c r="M8" s="33">
        <v>903.51038642165281</v>
      </c>
      <c r="N8" s="33">
        <v>867.21192258737085</v>
      </c>
      <c r="O8" s="33">
        <v>854.42670033225943</v>
      </c>
      <c r="P8" s="33">
        <v>828.01045452528456</v>
      </c>
      <c r="Q8" s="33">
        <v>812.44915472035996</v>
      </c>
      <c r="R8" s="33">
        <v>831.17552084874274</v>
      </c>
      <c r="S8" s="33">
        <v>847.96823238221032</v>
      </c>
      <c r="T8" s="33">
        <v>864.86420420082163</v>
      </c>
      <c r="U8" s="33">
        <v>853.85129715001847</v>
      </c>
    </row>
    <row r="9" spans="1:21" ht="21.75" customHeight="1" x14ac:dyDescent="0.15">
      <c r="A9" s="32" t="s">
        <v>5</v>
      </c>
      <c r="B9" s="33">
        <v>53.651341672277546</v>
      </c>
      <c r="C9" s="33">
        <v>57.32264469607545</v>
      </c>
      <c r="D9" s="33">
        <v>39.281926473891389</v>
      </c>
      <c r="E9" s="33">
        <v>38.65193241194747</v>
      </c>
      <c r="F9" s="33">
        <v>40.469634719562698</v>
      </c>
      <c r="G9" s="33">
        <v>33.277617621780415</v>
      </c>
      <c r="H9" s="33">
        <v>31.805048420294536</v>
      </c>
      <c r="I9" s="33">
        <v>38.348181322083747</v>
      </c>
      <c r="J9" s="33">
        <v>32.331758848115371</v>
      </c>
      <c r="K9" s="33">
        <v>21.982426876204642</v>
      </c>
      <c r="L9" s="33">
        <v>24.352755825064051</v>
      </c>
      <c r="M9" s="33">
        <v>21.896822710783475</v>
      </c>
      <c r="N9" s="33">
        <v>20.528307118484662</v>
      </c>
      <c r="O9" s="33">
        <v>23.254033892371353</v>
      </c>
      <c r="P9" s="33">
        <v>23.739587357828672</v>
      </c>
      <c r="Q9" s="33">
        <v>25.820421238980245</v>
      </c>
      <c r="R9" s="33">
        <v>16.750410036295403</v>
      </c>
      <c r="S9" s="33">
        <v>21.937095494673354</v>
      </c>
      <c r="T9" s="33">
        <v>25.02118197768953</v>
      </c>
      <c r="U9" s="33">
        <v>32.771410900615408</v>
      </c>
    </row>
    <row r="10" spans="1:21" ht="24.75" customHeight="1" x14ac:dyDescent="0.15">
      <c r="A10" s="32" t="s">
        <v>70</v>
      </c>
      <c r="B10" s="33">
        <v>169.54742499844585</v>
      </c>
      <c r="C10" s="33">
        <v>221.0660548565854</v>
      </c>
      <c r="D10" s="33">
        <v>209.71981197595852</v>
      </c>
      <c r="E10" s="33">
        <v>234.93133105379329</v>
      </c>
      <c r="F10" s="33">
        <v>209.04123571554143</v>
      </c>
      <c r="G10" s="33">
        <v>209.97687734507181</v>
      </c>
      <c r="H10" s="33">
        <v>213.75560048180276</v>
      </c>
      <c r="I10" s="33">
        <v>224.73117957584716</v>
      </c>
      <c r="J10" s="33">
        <v>208.20247026389555</v>
      </c>
      <c r="K10" s="33">
        <v>225.64566371848733</v>
      </c>
      <c r="L10" s="33">
        <v>203.00051576776664</v>
      </c>
      <c r="M10" s="33">
        <v>192.5161104227663</v>
      </c>
      <c r="N10" s="33">
        <v>199.33474751244663</v>
      </c>
      <c r="O10" s="33">
        <v>165.42597919708777</v>
      </c>
      <c r="P10" s="33">
        <v>163.52795564411903</v>
      </c>
      <c r="Q10" s="33">
        <v>159.36944081061705</v>
      </c>
      <c r="R10" s="33">
        <v>160.34544667496428</v>
      </c>
      <c r="S10" s="33">
        <v>160.18127879080208</v>
      </c>
      <c r="T10" s="33">
        <v>190.64373445058882</v>
      </c>
      <c r="U10" s="33">
        <v>238.08438728285839</v>
      </c>
    </row>
    <row r="11" spans="1:21" ht="21.75" customHeight="1" x14ac:dyDescent="0.15">
      <c r="A11" s="32" t="s">
        <v>7</v>
      </c>
      <c r="B11" s="33">
        <v>495.36008693904438</v>
      </c>
      <c r="C11" s="33">
        <v>543.31587650404049</v>
      </c>
      <c r="D11" s="33">
        <v>416.17308128787153</v>
      </c>
      <c r="E11" s="33">
        <v>454.40442050787601</v>
      </c>
      <c r="F11" s="33">
        <v>473.58468892537326</v>
      </c>
      <c r="G11" s="33">
        <v>384.68812457326788</v>
      </c>
      <c r="H11" s="33">
        <v>328.24120722832532</v>
      </c>
      <c r="I11" s="33">
        <v>320.27878601483371</v>
      </c>
      <c r="J11" s="33">
        <v>228.77457399175356</v>
      </c>
      <c r="K11" s="33">
        <v>242.18951999164022</v>
      </c>
      <c r="L11" s="33">
        <v>215.57353787905794</v>
      </c>
      <c r="M11" s="33">
        <v>207.089766515799</v>
      </c>
      <c r="N11" s="33">
        <v>187.17003219915352</v>
      </c>
      <c r="O11" s="33">
        <v>184.08609136617338</v>
      </c>
      <c r="P11" s="33">
        <v>179.65257599396645</v>
      </c>
      <c r="Q11" s="33">
        <v>180.99832956782458</v>
      </c>
      <c r="R11" s="33">
        <v>186.115591047815</v>
      </c>
      <c r="S11" s="33">
        <v>198.40731161435227</v>
      </c>
      <c r="T11" s="33">
        <v>205.78648870873479</v>
      </c>
      <c r="U11" s="33">
        <v>192.46026420180016</v>
      </c>
    </row>
    <row r="12" spans="1:21" ht="25.5" customHeight="1" x14ac:dyDescent="0.15">
      <c r="A12" s="32" t="s">
        <v>8</v>
      </c>
      <c r="B12" s="33">
        <v>119.49405317862598</v>
      </c>
      <c r="C12" s="33">
        <v>126.14618815872237</v>
      </c>
      <c r="D12" s="33">
        <v>125.1559462404945</v>
      </c>
      <c r="E12" s="33">
        <v>112.49820630553324</v>
      </c>
      <c r="F12" s="33">
        <v>135.58386422097024</v>
      </c>
      <c r="G12" s="33">
        <v>114.56551206857682</v>
      </c>
      <c r="H12" s="33">
        <v>107.27850074664114</v>
      </c>
      <c r="I12" s="33">
        <v>123.25960959946099</v>
      </c>
      <c r="J12" s="33">
        <v>85.865737412943218</v>
      </c>
      <c r="K12" s="33">
        <v>88.02871089218722</v>
      </c>
      <c r="L12" s="33">
        <v>78.41054215791398</v>
      </c>
      <c r="M12" s="33">
        <v>75.475737258012231</v>
      </c>
      <c r="N12" s="33">
        <v>62.523898300648234</v>
      </c>
      <c r="O12" s="33">
        <v>93.58683909943278</v>
      </c>
      <c r="P12" s="33">
        <v>61.719119561220516</v>
      </c>
      <c r="Q12" s="33">
        <v>54.434017089741538</v>
      </c>
      <c r="R12" s="33">
        <v>51.742052133260437</v>
      </c>
      <c r="S12" s="33">
        <v>36.561750554831235</v>
      </c>
      <c r="T12" s="33">
        <v>37.419379815465838</v>
      </c>
      <c r="U12" s="33">
        <v>38.359324684324022</v>
      </c>
    </row>
    <row r="13" spans="1:21" ht="21.75" customHeight="1" x14ac:dyDescent="0.15">
      <c r="A13" s="32" t="s">
        <v>73</v>
      </c>
      <c r="B13" s="33">
        <v>1533.9656548288212</v>
      </c>
      <c r="C13" s="33">
        <v>1581.2099011430055</v>
      </c>
      <c r="D13" s="33">
        <v>1578.7800061935634</v>
      </c>
      <c r="E13" s="33">
        <v>1670.1971249273959</v>
      </c>
      <c r="F13" s="33">
        <v>1602.0306764712545</v>
      </c>
      <c r="G13" s="33">
        <v>1783.498996070256</v>
      </c>
      <c r="H13" s="33">
        <v>1906.951252235089</v>
      </c>
      <c r="I13" s="33">
        <v>1958.7346693223412</v>
      </c>
      <c r="J13" s="33">
        <v>1895.3844253797656</v>
      </c>
      <c r="K13" s="33">
        <v>1789.2189110278805</v>
      </c>
      <c r="L13" s="33">
        <v>1862.5398305640201</v>
      </c>
      <c r="M13" s="33">
        <v>1924.4345985378027</v>
      </c>
      <c r="N13" s="33">
        <v>1817.9509651977783</v>
      </c>
      <c r="O13" s="33">
        <v>1799.3689920495619</v>
      </c>
      <c r="P13" s="33">
        <v>2075.7395116460898</v>
      </c>
      <c r="Q13" s="33">
        <v>1777.94748269346</v>
      </c>
      <c r="R13" s="33">
        <v>1797.3971484304295</v>
      </c>
      <c r="S13" s="33">
        <v>1816.7285626336163</v>
      </c>
      <c r="T13" s="33">
        <v>1893.6896524148785</v>
      </c>
      <c r="U13" s="33">
        <v>1849.5735064128489</v>
      </c>
    </row>
    <row r="14" spans="1:21" ht="24.75" customHeight="1" x14ac:dyDescent="0.15">
      <c r="A14" s="32" t="s">
        <v>9</v>
      </c>
      <c r="B14" s="33">
        <v>570.31851111695255</v>
      </c>
      <c r="C14" s="33">
        <v>554.32482044031508</v>
      </c>
      <c r="D14" s="33">
        <v>586.58212018934489</v>
      </c>
      <c r="E14" s="33">
        <v>610.70321524120129</v>
      </c>
      <c r="F14" s="33">
        <v>606.00188625164378</v>
      </c>
      <c r="G14" s="33">
        <v>621.20991236554914</v>
      </c>
      <c r="H14" s="33">
        <v>648.11667471366991</v>
      </c>
      <c r="I14" s="33">
        <v>668.94775886371133</v>
      </c>
      <c r="J14" s="33">
        <v>648.09171140057049</v>
      </c>
      <c r="K14" s="33">
        <v>719.99057459358244</v>
      </c>
      <c r="L14" s="33">
        <v>715.66845249550238</v>
      </c>
      <c r="M14" s="33">
        <v>717.1909295778371</v>
      </c>
      <c r="N14" s="33">
        <v>701.99567514471607</v>
      </c>
      <c r="O14" s="33">
        <v>728.94081218864198</v>
      </c>
      <c r="P14" s="33">
        <v>726.77908958718103</v>
      </c>
      <c r="Q14" s="33">
        <v>905.58591864788832</v>
      </c>
      <c r="R14" s="33">
        <v>867.74793894229924</v>
      </c>
      <c r="S14" s="33">
        <v>876.18550859595609</v>
      </c>
      <c r="T14" s="33">
        <v>888.28294954476496</v>
      </c>
      <c r="U14" s="33">
        <v>884.34714046423107</v>
      </c>
    </row>
    <row r="15" spans="1:21" ht="21.75" customHeight="1" x14ac:dyDescent="0.15">
      <c r="A15" s="32" t="s">
        <v>10</v>
      </c>
      <c r="B15" s="33">
        <v>60.41132301656846</v>
      </c>
      <c r="C15" s="33">
        <v>74.11516010564479</v>
      </c>
      <c r="D15" s="33">
        <v>66.88713642683993</v>
      </c>
      <c r="E15" s="33">
        <v>51.038227474331798</v>
      </c>
      <c r="F15" s="33">
        <v>40.373301817279589</v>
      </c>
      <c r="G15" s="33">
        <v>32.547628511020584</v>
      </c>
      <c r="H15" s="33">
        <v>29.90181599889867</v>
      </c>
      <c r="I15" s="33">
        <v>26.043586610337265</v>
      </c>
      <c r="J15" s="33">
        <v>20.551693201039559</v>
      </c>
      <c r="K15" s="33">
        <v>19.664488517937116</v>
      </c>
      <c r="L15" s="33">
        <v>16.650315858652057</v>
      </c>
      <c r="M15" s="33">
        <v>14.589277568216733</v>
      </c>
      <c r="N15" s="33">
        <v>13.621975822571587</v>
      </c>
      <c r="O15" s="33">
        <v>15.333248616572723</v>
      </c>
      <c r="P15" s="33">
        <v>13.734907383459227</v>
      </c>
      <c r="Q15" s="33">
        <v>11.495439674837309</v>
      </c>
      <c r="R15" s="33">
        <v>11.092650845235898</v>
      </c>
      <c r="S15" s="33">
        <v>10.966967497285294</v>
      </c>
      <c r="T15" s="33">
        <v>9.5999153079174313</v>
      </c>
      <c r="U15" s="33">
        <v>8.6150859823730617</v>
      </c>
    </row>
    <row r="16" spans="1:21" ht="21.75" customHeight="1" x14ac:dyDescent="0.15">
      <c r="A16" s="32" t="s">
        <v>11</v>
      </c>
      <c r="B16" s="33">
        <v>104.80216900933779</v>
      </c>
      <c r="C16" s="33">
        <v>108.96952944267662</v>
      </c>
      <c r="D16" s="33">
        <v>110.68559821190142</v>
      </c>
      <c r="E16" s="33">
        <v>116.13967804384251</v>
      </c>
      <c r="F16" s="33">
        <v>121.69701497038535</v>
      </c>
      <c r="G16" s="33">
        <v>117.44672284036338</v>
      </c>
      <c r="H16" s="33">
        <v>109.2160540958578</v>
      </c>
      <c r="I16" s="33">
        <v>116.93226956774683</v>
      </c>
      <c r="J16" s="33">
        <v>85.982597979249107</v>
      </c>
      <c r="K16" s="33">
        <v>86.506541496068991</v>
      </c>
      <c r="L16" s="33">
        <v>86.452435406069995</v>
      </c>
      <c r="M16" s="33">
        <v>89.047137562539632</v>
      </c>
      <c r="N16" s="33">
        <v>81.10022658258373</v>
      </c>
      <c r="O16" s="33">
        <v>76.401065809377045</v>
      </c>
      <c r="P16" s="33">
        <v>77.371885358858549</v>
      </c>
      <c r="Q16" s="33">
        <v>79.309041870924332</v>
      </c>
      <c r="R16" s="33">
        <v>76.498657268477444</v>
      </c>
      <c r="S16" s="33">
        <v>65.832031232021862</v>
      </c>
      <c r="T16" s="33">
        <v>60.284903124213642</v>
      </c>
      <c r="U16" s="33">
        <v>60.423646137508541</v>
      </c>
    </row>
    <row r="17" spans="1:21" ht="21.75" customHeight="1" x14ac:dyDescent="0.15">
      <c r="A17" s="32" t="s">
        <v>12</v>
      </c>
      <c r="B17" s="33">
        <v>138.39054060316531</v>
      </c>
      <c r="C17" s="33">
        <v>134.18587795353872</v>
      </c>
      <c r="D17" s="33">
        <v>139.46282409347145</v>
      </c>
      <c r="E17" s="33">
        <v>109.1079591136851</v>
      </c>
      <c r="F17" s="33">
        <v>98.309071914483837</v>
      </c>
      <c r="G17" s="33">
        <v>90.814434188562629</v>
      </c>
      <c r="H17" s="33">
        <v>72.203088185932941</v>
      </c>
      <c r="I17" s="33">
        <v>72.491992380984385</v>
      </c>
      <c r="J17" s="33">
        <v>74.406019584129254</v>
      </c>
      <c r="K17" s="33">
        <v>74.556484788700274</v>
      </c>
      <c r="L17" s="33">
        <v>81.077578937027113</v>
      </c>
      <c r="M17" s="33">
        <v>133.44069491242118</v>
      </c>
      <c r="N17" s="33">
        <v>131.48791113950568</v>
      </c>
      <c r="O17" s="33">
        <v>188.2571724092648</v>
      </c>
      <c r="P17" s="33">
        <v>191.33784034097482</v>
      </c>
      <c r="Q17" s="33">
        <v>213.26994526401171</v>
      </c>
      <c r="R17" s="33">
        <v>170.49648037525495</v>
      </c>
      <c r="S17" s="33">
        <v>283.00546614576126</v>
      </c>
      <c r="T17" s="33">
        <v>198.30045198531346</v>
      </c>
      <c r="U17" s="33">
        <v>201.49075737297409</v>
      </c>
    </row>
    <row r="18" spans="1:21" ht="24.75" customHeight="1" x14ac:dyDescent="0.15">
      <c r="A18" s="32" t="s">
        <v>13</v>
      </c>
      <c r="B18" s="33">
        <v>17.19571593281994</v>
      </c>
      <c r="C18" s="33">
        <v>19.82001190487863</v>
      </c>
      <c r="D18" s="33">
        <v>22.108674407695325</v>
      </c>
      <c r="E18" s="33">
        <v>19.590023244644936</v>
      </c>
      <c r="F18" s="33">
        <v>19.289512608537233</v>
      </c>
      <c r="G18" s="33">
        <v>17.994787451460088</v>
      </c>
      <c r="H18" s="33">
        <v>17.012584611510619</v>
      </c>
      <c r="I18" s="33">
        <v>18.612775383086465</v>
      </c>
      <c r="J18" s="33">
        <v>14.189152166468268</v>
      </c>
      <c r="K18" s="33">
        <v>14.260997652992007</v>
      </c>
      <c r="L18" s="33">
        <v>12.985924851981023</v>
      </c>
      <c r="M18" s="33">
        <v>12.165564411194655</v>
      </c>
      <c r="N18" s="33">
        <v>11.639972857606814</v>
      </c>
      <c r="O18" s="33">
        <v>13.589703393811936</v>
      </c>
      <c r="P18" s="33">
        <v>9.5130881232422215</v>
      </c>
      <c r="Q18" s="33">
        <v>8.7505457735514405</v>
      </c>
      <c r="R18" s="33">
        <v>8.5319268099878105</v>
      </c>
      <c r="S18" s="33">
        <v>7.8493513015176033</v>
      </c>
      <c r="T18" s="33">
        <v>7.4397007993470234</v>
      </c>
      <c r="U18" s="33">
        <v>10.638081930405919</v>
      </c>
    </row>
    <row r="19" spans="1:21" ht="21.75" customHeight="1" x14ac:dyDescent="0.15">
      <c r="A19" s="32" t="s">
        <v>14</v>
      </c>
      <c r="B19" s="33">
        <v>2.4615208365838472</v>
      </c>
      <c r="C19" s="33">
        <v>3.3923610604938812</v>
      </c>
      <c r="D19" s="33">
        <v>5.306262232098387</v>
      </c>
      <c r="E19" s="33">
        <v>3.8804645842609582</v>
      </c>
      <c r="F19" s="33">
        <v>5.3923318737637205</v>
      </c>
      <c r="G19" s="33">
        <v>5.3515996414533804</v>
      </c>
      <c r="H19" s="33">
        <v>10.8723953060461</v>
      </c>
      <c r="I19" s="33">
        <v>13.116801341224431</v>
      </c>
      <c r="J19" s="33">
        <v>20.144907770585608</v>
      </c>
      <c r="K19" s="33">
        <v>19.209924627415045</v>
      </c>
      <c r="L19" s="33">
        <v>26.584357898589161</v>
      </c>
      <c r="M19" s="33">
        <v>23.783768400454225</v>
      </c>
      <c r="N19" s="33">
        <v>18.805873855650628</v>
      </c>
      <c r="O19" s="33">
        <v>17.508864270104489</v>
      </c>
      <c r="P19" s="33">
        <v>17.204469338760706</v>
      </c>
      <c r="Q19" s="33">
        <v>14.485107873055211</v>
      </c>
      <c r="R19" s="33">
        <v>12.419731409293387</v>
      </c>
      <c r="S19" s="33">
        <v>17.705764389288692</v>
      </c>
      <c r="T19" s="33">
        <v>19.063000410941562</v>
      </c>
      <c r="U19" s="33">
        <v>23.90121104301021</v>
      </c>
    </row>
    <row r="20" spans="1:21" ht="25.5" customHeight="1" x14ac:dyDescent="0.15">
      <c r="A20" s="32" t="s">
        <v>74</v>
      </c>
      <c r="B20" s="33">
        <v>5064.7871993728049</v>
      </c>
      <c r="C20" s="33">
        <v>5225.3793719256255</v>
      </c>
      <c r="D20" s="33">
        <v>5380.1658078500432</v>
      </c>
      <c r="E20" s="33">
        <v>5246.0321386505784</v>
      </c>
      <c r="F20" s="33">
        <v>5247.4059085171129</v>
      </c>
      <c r="G20" s="33">
        <v>5284.0827841109149</v>
      </c>
      <c r="H20" s="33">
        <v>5344.0081083629748</v>
      </c>
      <c r="I20" s="33">
        <v>5447.3498438600946</v>
      </c>
      <c r="J20" s="33">
        <v>5551.5298830602906</v>
      </c>
      <c r="K20" s="33">
        <v>5697.6411498191374</v>
      </c>
      <c r="L20" s="33">
        <v>5749.838593097601</v>
      </c>
      <c r="M20" s="33">
        <v>5718.3555130565146</v>
      </c>
      <c r="N20" s="33">
        <v>5729.0527650467211</v>
      </c>
      <c r="O20" s="33">
        <v>5753.2559422493314</v>
      </c>
      <c r="P20" s="33">
        <v>5643.7339786170005</v>
      </c>
      <c r="Q20" s="33">
        <v>5693.0156269593081</v>
      </c>
      <c r="R20" s="33">
        <v>5705.212680091633</v>
      </c>
      <c r="S20" s="33">
        <v>5695.7246343122933</v>
      </c>
      <c r="T20" s="33">
        <v>5714.3654792407833</v>
      </c>
      <c r="U20" s="33">
        <v>5818.7641141675695</v>
      </c>
    </row>
    <row r="21" spans="1:21" ht="21.75" customHeight="1" x14ac:dyDescent="0.15">
      <c r="A21" s="32" t="s">
        <v>15</v>
      </c>
      <c r="B21" s="33">
        <v>416.13773471927965</v>
      </c>
      <c r="C21" s="33">
        <v>294.43075781042302</v>
      </c>
      <c r="D21" s="33">
        <v>278.74696251134702</v>
      </c>
      <c r="E21" s="33">
        <v>244.16100704732222</v>
      </c>
      <c r="F21" s="33">
        <v>239.27441229471785</v>
      </c>
      <c r="G21" s="33">
        <v>222.97524620684356</v>
      </c>
      <c r="H21" s="33">
        <v>243.8375012129909</v>
      </c>
      <c r="I21" s="33">
        <v>370.93009462270027</v>
      </c>
      <c r="J21" s="33">
        <v>240.66386953901159</v>
      </c>
      <c r="K21" s="33">
        <v>343.49770148356617</v>
      </c>
      <c r="L21" s="33">
        <v>322.75971092613867</v>
      </c>
      <c r="M21" s="33">
        <v>317.66982471578984</v>
      </c>
      <c r="N21" s="33">
        <v>271.1822323248993</v>
      </c>
      <c r="O21" s="33">
        <v>278.22738315511481</v>
      </c>
      <c r="P21" s="33">
        <v>228.72974449059251</v>
      </c>
      <c r="Q21" s="33">
        <v>254.28017399621734</v>
      </c>
      <c r="R21" s="33">
        <v>224.39824788678456</v>
      </c>
      <c r="S21" s="33">
        <v>225.79648158513461</v>
      </c>
      <c r="T21" s="33">
        <v>208.99074517559012</v>
      </c>
      <c r="U21" s="33">
        <v>220.87795477466469</v>
      </c>
    </row>
    <row r="22" spans="1:21" ht="21.75" customHeight="1" x14ac:dyDescent="0.15">
      <c r="A22" s="32" t="s">
        <v>75</v>
      </c>
      <c r="B22" s="33">
        <v>190.55714108158043</v>
      </c>
      <c r="C22" s="33">
        <v>205.85212166827193</v>
      </c>
      <c r="D22" s="33">
        <v>198.46332533249526</v>
      </c>
      <c r="E22" s="33">
        <v>214.97718068006341</v>
      </c>
      <c r="F22" s="33">
        <v>232.83507658433123</v>
      </c>
      <c r="G22" s="33">
        <v>246.31844995540689</v>
      </c>
      <c r="H22" s="33">
        <v>231.99678312766366</v>
      </c>
      <c r="I22" s="33">
        <v>231.09066461588887</v>
      </c>
      <c r="J22" s="33">
        <v>208.49837681022805</v>
      </c>
      <c r="K22" s="33">
        <v>208.80229689646532</v>
      </c>
      <c r="L22" s="33">
        <v>206.2791884136868</v>
      </c>
      <c r="M22" s="33">
        <v>191.69584122073698</v>
      </c>
      <c r="N22" s="33">
        <v>172.62100803068014</v>
      </c>
      <c r="O22" s="33">
        <v>175.01667738702574</v>
      </c>
      <c r="P22" s="33">
        <v>166.15099095315293</v>
      </c>
      <c r="Q22" s="33">
        <v>143.34752778220292</v>
      </c>
      <c r="R22" s="33">
        <v>132.28386366699633</v>
      </c>
      <c r="S22" s="33">
        <v>135.32600743070532</v>
      </c>
      <c r="T22" s="33">
        <v>152.20349165317225</v>
      </c>
      <c r="U22" s="33">
        <v>154.17477159902558</v>
      </c>
    </row>
    <row r="23" spans="1:21" ht="21.75" customHeight="1" x14ac:dyDescent="0.15">
      <c r="A23" s="32" t="s">
        <v>16</v>
      </c>
      <c r="B23" s="33">
        <v>71.50767328406873</v>
      </c>
      <c r="C23" s="33">
        <v>59.100069574259336</v>
      </c>
      <c r="D23" s="33">
        <v>58.995243185347846</v>
      </c>
      <c r="E23" s="33">
        <v>60.871211775401171</v>
      </c>
      <c r="F23" s="33">
        <v>36.314055724829892</v>
      </c>
      <c r="G23" s="33">
        <v>21.475409255795224</v>
      </c>
      <c r="H23" s="33">
        <v>15.704851788744717</v>
      </c>
      <c r="I23" s="33">
        <v>23.604262799560011</v>
      </c>
      <c r="J23" s="33">
        <v>27.294522102697311</v>
      </c>
      <c r="K23" s="33">
        <v>39.489411026326806</v>
      </c>
      <c r="L23" s="33">
        <v>57.037911802633445</v>
      </c>
      <c r="M23" s="33">
        <v>29.75019252350069</v>
      </c>
      <c r="N23" s="33">
        <v>36.793168828345088</v>
      </c>
      <c r="O23" s="33">
        <v>24.642906943770409</v>
      </c>
      <c r="P23" s="33">
        <v>16.397456290146266</v>
      </c>
      <c r="Q23" s="33">
        <v>34.342941521780332</v>
      </c>
      <c r="R23" s="33">
        <v>15.878146337871209</v>
      </c>
      <c r="S23" s="33">
        <v>10.609474965843418</v>
      </c>
      <c r="T23" s="33">
        <v>16.076065000413269</v>
      </c>
      <c r="U23" s="33">
        <v>10.556184541494863</v>
      </c>
    </row>
    <row r="24" spans="1:21" ht="21.75" customHeight="1" x14ac:dyDescent="0.15">
      <c r="A24" s="32" t="s">
        <v>17</v>
      </c>
      <c r="B24" s="33">
        <v>113.3128454229375</v>
      </c>
      <c r="C24" s="33">
        <v>100.37473575053737</v>
      </c>
      <c r="D24" s="33">
        <v>95.388070076213566</v>
      </c>
      <c r="E24" s="33">
        <v>100.00335132170903</v>
      </c>
      <c r="F24" s="33">
        <v>95.72436021283113</v>
      </c>
      <c r="G24" s="33">
        <v>98.910899101273088</v>
      </c>
      <c r="H24" s="33">
        <v>70.43998663741786</v>
      </c>
      <c r="I24" s="33">
        <v>66.816729287219246</v>
      </c>
      <c r="J24" s="33">
        <v>63.443539551784781</v>
      </c>
      <c r="K24" s="33">
        <v>58.115476534305927</v>
      </c>
      <c r="L24" s="33">
        <v>58.11226368028067</v>
      </c>
      <c r="M24" s="33">
        <v>43.447886193680873</v>
      </c>
      <c r="N24" s="33">
        <v>38.280681806290147</v>
      </c>
      <c r="O24" s="33">
        <v>38.509778830338909</v>
      </c>
      <c r="P24" s="33">
        <v>37.947091137850919</v>
      </c>
      <c r="Q24" s="33">
        <v>37.162544079450193</v>
      </c>
      <c r="R24" s="33">
        <v>32.663010691269129</v>
      </c>
      <c r="S24" s="33">
        <v>31.725318423382291</v>
      </c>
      <c r="T24" s="33">
        <v>31.461430772767688</v>
      </c>
      <c r="U24" s="33">
        <v>30.89614490519768</v>
      </c>
    </row>
    <row r="25" spans="1:21" ht="25.5" customHeight="1" x14ac:dyDescent="0.15">
      <c r="A25" s="32" t="s">
        <v>18</v>
      </c>
      <c r="B25" s="33">
        <v>1.7763932515992393</v>
      </c>
      <c r="C25" s="33">
        <v>1.5999744960943227</v>
      </c>
      <c r="D25" s="33">
        <v>1.0334221968065058</v>
      </c>
      <c r="E25" s="33">
        <v>0.94726954104389349</v>
      </c>
      <c r="F25" s="33">
        <v>1.1656053619893791</v>
      </c>
      <c r="G25" s="33">
        <v>1.2585089967485581</v>
      </c>
      <c r="H25" s="33">
        <v>0.63389451377754924</v>
      </c>
      <c r="I25" s="33">
        <v>0.48266329251452811</v>
      </c>
      <c r="J25" s="33">
        <v>0.50261275039338049</v>
      </c>
      <c r="K25" s="33">
        <v>0.46859633630859782</v>
      </c>
      <c r="L25" s="33">
        <v>0.56212786610135523</v>
      </c>
      <c r="M25" s="33">
        <v>0.44439750772773179</v>
      </c>
      <c r="N25" s="33">
        <v>0.35145660799760375</v>
      </c>
      <c r="O25" s="33">
        <v>0.48323473759393376</v>
      </c>
      <c r="P25" s="33">
        <v>0.32349161623288569</v>
      </c>
      <c r="Q25" s="33">
        <v>0.35923188657109173</v>
      </c>
      <c r="R25" s="33">
        <v>1.3161424883912138</v>
      </c>
      <c r="S25" s="33">
        <v>1.0031229537392923</v>
      </c>
      <c r="T25" s="33">
        <v>1.0094015859794043</v>
      </c>
      <c r="U25" s="33">
        <v>1.2001892104389504</v>
      </c>
    </row>
    <row r="26" spans="1:21" ht="21.75" customHeight="1" x14ac:dyDescent="0.15">
      <c r="A26" s="32" t="s">
        <v>19</v>
      </c>
      <c r="B26" s="33">
        <v>26.676750491554774</v>
      </c>
      <c r="C26" s="33">
        <v>25.308883390526638</v>
      </c>
      <c r="D26" s="33">
        <v>27.385826735837195</v>
      </c>
      <c r="E26" s="33">
        <v>26.293506154685605</v>
      </c>
      <c r="F26" s="33">
        <v>24.601420321778424</v>
      </c>
      <c r="G26" s="33">
        <v>24.669145711560191</v>
      </c>
      <c r="H26" s="33">
        <v>22.000552074384537</v>
      </c>
      <c r="I26" s="33">
        <v>21.246450311202633</v>
      </c>
      <c r="J26" s="33">
        <v>19.833070139259242</v>
      </c>
      <c r="K26" s="33">
        <v>22.008856652470588</v>
      </c>
      <c r="L26" s="33">
        <v>17.097916955674894</v>
      </c>
      <c r="M26" s="33">
        <v>14.287442796609975</v>
      </c>
      <c r="N26" s="33">
        <v>13.244657502335823</v>
      </c>
      <c r="O26" s="33">
        <v>11.523221462996451</v>
      </c>
      <c r="P26" s="33">
        <v>12.404230220798166</v>
      </c>
      <c r="Q26" s="33">
        <v>12.741659967423972</v>
      </c>
      <c r="R26" s="33">
        <v>9.9387505428747165</v>
      </c>
      <c r="S26" s="33">
        <v>9.4976884969671183</v>
      </c>
      <c r="T26" s="33">
        <v>12.24017204589998</v>
      </c>
      <c r="U26" s="33">
        <v>13.199240994602516</v>
      </c>
    </row>
    <row r="27" spans="1:21" ht="21.75" customHeight="1" x14ac:dyDescent="0.15">
      <c r="A27" s="32" t="s">
        <v>20</v>
      </c>
      <c r="B27" s="33">
        <v>19.882429314149089</v>
      </c>
      <c r="C27" s="33">
        <v>20.659172342761121</v>
      </c>
      <c r="D27" s="33">
        <v>24.736984602609024</v>
      </c>
      <c r="E27" s="33">
        <v>26.626263256253011</v>
      </c>
      <c r="F27" s="33">
        <v>26.420209208265529</v>
      </c>
      <c r="G27" s="33">
        <v>22.829050757475137</v>
      </c>
      <c r="H27" s="33">
        <v>23.728344390840963</v>
      </c>
      <c r="I27" s="33">
        <v>23.526282653562649</v>
      </c>
      <c r="J27" s="33">
        <v>30.389648024617468</v>
      </c>
      <c r="K27" s="33">
        <v>30.439706618991128</v>
      </c>
      <c r="L27" s="33">
        <v>33.241958386501125</v>
      </c>
      <c r="M27" s="33">
        <v>30.479656846284144</v>
      </c>
      <c r="N27" s="33">
        <v>30.35978161226187</v>
      </c>
      <c r="O27" s="33">
        <v>27.963289358400438</v>
      </c>
      <c r="P27" s="33">
        <v>26.472082437111162</v>
      </c>
      <c r="Q27" s="33">
        <v>19.629909716758423</v>
      </c>
      <c r="R27" s="33">
        <v>16.955257290246287</v>
      </c>
      <c r="S27" s="33">
        <v>16.977130251384857</v>
      </c>
      <c r="T27" s="33">
        <v>15.762638082865033</v>
      </c>
      <c r="U27" s="33">
        <v>24.676486885659308</v>
      </c>
    </row>
    <row r="28" spans="1:21" ht="21.75" customHeight="1" x14ac:dyDescent="0.15">
      <c r="A28" s="32" t="s">
        <v>21</v>
      </c>
      <c r="B28" s="33">
        <v>140.38956243341454</v>
      </c>
      <c r="C28" s="33">
        <v>123.92379520191115</v>
      </c>
      <c r="D28" s="33">
        <v>159.87816595488698</v>
      </c>
      <c r="E28" s="33">
        <v>154.93308451100651</v>
      </c>
      <c r="F28" s="33">
        <v>153.58331196084296</v>
      </c>
      <c r="G28" s="33">
        <v>115.47123604587061</v>
      </c>
      <c r="H28" s="33">
        <v>97.845472940339349</v>
      </c>
      <c r="I28" s="33">
        <v>139.0109218923586</v>
      </c>
      <c r="J28" s="33">
        <v>127.88249818247036</v>
      </c>
      <c r="K28" s="33">
        <v>153.28842278144319</v>
      </c>
      <c r="L28" s="33">
        <v>184.62058580937097</v>
      </c>
      <c r="M28" s="33">
        <v>95.406549724575044</v>
      </c>
      <c r="N28" s="33">
        <v>105.20254755530732</v>
      </c>
      <c r="O28" s="33">
        <v>139.34084766104652</v>
      </c>
      <c r="P28" s="33">
        <v>146.95405994072121</v>
      </c>
      <c r="Q28" s="33">
        <v>127.77009558779959</v>
      </c>
      <c r="R28" s="33">
        <v>119.3771157846955</v>
      </c>
      <c r="S28" s="33">
        <v>124.84972920752416</v>
      </c>
      <c r="T28" s="33">
        <v>112.38147591353678</v>
      </c>
      <c r="U28" s="33">
        <v>158.5325327026197</v>
      </c>
    </row>
    <row r="29" spans="1:21" ht="21.75" customHeight="1" x14ac:dyDescent="0.15">
      <c r="A29" s="32" t="s">
        <v>22</v>
      </c>
      <c r="B29" s="33">
        <v>5.4510845774022529</v>
      </c>
      <c r="C29" s="33">
        <v>5.4655728864341979</v>
      </c>
      <c r="D29" s="33">
        <v>3.5220133242284248</v>
      </c>
      <c r="E29" s="33">
        <v>2.6614323416056509</v>
      </c>
      <c r="F29" s="33">
        <v>2.9101279332541012</v>
      </c>
      <c r="G29" s="33">
        <v>2.1310108856834087</v>
      </c>
      <c r="H29" s="33">
        <v>2.3444106280472594</v>
      </c>
      <c r="I29" s="33">
        <v>2.3040312293504517</v>
      </c>
      <c r="J29" s="33">
        <v>4.0365142030551118</v>
      </c>
      <c r="K29" s="33">
        <v>2.984854361748754</v>
      </c>
      <c r="L29" s="33">
        <v>3.3425536741662856</v>
      </c>
      <c r="M29" s="33">
        <v>7.55782202497869</v>
      </c>
      <c r="N29" s="33">
        <v>9.2020162448430156</v>
      </c>
      <c r="O29" s="33">
        <v>5.5958574728364505</v>
      </c>
      <c r="P29" s="33">
        <v>4.3180173968885898</v>
      </c>
      <c r="Q29" s="33">
        <v>3.3958403871924467</v>
      </c>
      <c r="R29" s="33">
        <v>6.7420691449957753</v>
      </c>
      <c r="S29" s="33">
        <v>3.802651914652817</v>
      </c>
      <c r="T29" s="33">
        <v>4.2270114602850359</v>
      </c>
      <c r="U29" s="33">
        <v>5.5113640265869606</v>
      </c>
    </row>
    <row r="30" spans="1:21" ht="21.75" customHeight="1" x14ac:dyDescent="0.15">
      <c r="A30" s="32" t="s">
        <v>76</v>
      </c>
      <c r="B30" s="33">
        <v>9.7111307038773376</v>
      </c>
      <c r="C30" s="33">
        <v>10.393816870280395</v>
      </c>
      <c r="D30" s="33">
        <v>8.2289020843594471</v>
      </c>
      <c r="E30" s="33">
        <v>3.2508745308844436</v>
      </c>
      <c r="F30" s="33">
        <v>3.3058378138645925</v>
      </c>
      <c r="G30" s="33">
        <v>4.1835385396772446</v>
      </c>
      <c r="H30" s="33">
        <v>7.3905471421845945</v>
      </c>
      <c r="I30" s="33">
        <v>3.5177435311971594</v>
      </c>
      <c r="J30" s="33">
        <v>3.8773801979428861</v>
      </c>
      <c r="K30" s="33">
        <v>3.9830225211803159</v>
      </c>
      <c r="L30" s="33">
        <v>6.3038104123894696</v>
      </c>
      <c r="M30" s="33">
        <v>3.2971533208672095</v>
      </c>
      <c r="N30" s="33">
        <v>2.8956995068803049</v>
      </c>
      <c r="O30" s="33">
        <v>2.3823401255437022</v>
      </c>
      <c r="P30" s="33">
        <v>2.6357331409021207</v>
      </c>
      <c r="Q30" s="33">
        <v>1.4899361959033703</v>
      </c>
      <c r="R30" s="33">
        <v>1.3127976985736884</v>
      </c>
      <c r="S30" s="33">
        <v>1.1677252603953634</v>
      </c>
      <c r="T30" s="33">
        <v>1.2090263383046873</v>
      </c>
      <c r="U30" s="33">
        <v>0.69401198241297035</v>
      </c>
    </row>
    <row r="31" spans="1:21" ht="21.75" customHeight="1" x14ac:dyDescent="0.15">
      <c r="A31" s="32" t="s">
        <v>77</v>
      </c>
      <c r="B31" s="33">
        <v>183.49935806234643</v>
      </c>
      <c r="C31" s="33">
        <v>183.08069929170958</v>
      </c>
      <c r="D31" s="33">
        <v>178.15482739652654</v>
      </c>
      <c r="E31" s="33">
        <v>96.872348777448366</v>
      </c>
      <c r="F31" s="33">
        <v>66.473672051515663</v>
      </c>
      <c r="G31" s="33">
        <v>57.168288406184033</v>
      </c>
      <c r="H31" s="33">
        <v>93.943083207705911</v>
      </c>
      <c r="I31" s="33">
        <v>53.835136730188637</v>
      </c>
      <c r="J31" s="33">
        <v>35.690705268355501</v>
      </c>
      <c r="K31" s="33">
        <v>46.491041754198207</v>
      </c>
      <c r="L31" s="33">
        <v>41.965961262705775</v>
      </c>
      <c r="M31" s="33">
        <v>37.796170317125458</v>
      </c>
      <c r="N31" s="33">
        <v>57.851611415771032</v>
      </c>
      <c r="O31" s="33">
        <v>78.403058618417788</v>
      </c>
      <c r="P31" s="33">
        <v>239.57920968459823</v>
      </c>
      <c r="Q31" s="33">
        <v>262.01483983676059</v>
      </c>
      <c r="R31" s="33">
        <v>213.84452816463622</v>
      </c>
      <c r="S31" s="33">
        <v>328.22394762771142</v>
      </c>
      <c r="T31" s="33">
        <v>204.12345304411102</v>
      </c>
      <c r="U31" s="33">
        <v>206.58799507578627</v>
      </c>
    </row>
    <row r="32" spans="1:21" ht="21.75" customHeight="1" x14ac:dyDescent="0.15">
      <c r="A32" s="32" t="s">
        <v>23</v>
      </c>
      <c r="B32" s="33">
        <v>25.477503203861229</v>
      </c>
      <c r="C32" s="33">
        <v>23.637505798076688</v>
      </c>
      <c r="D32" s="33">
        <v>24.978247184374172</v>
      </c>
      <c r="E32" s="33">
        <v>17.880654662732326</v>
      </c>
      <c r="F32" s="33">
        <v>19.30776922155022</v>
      </c>
      <c r="G32" s="33">
        <v>17.535489031904675</v>
      </c>
      <c r="H32" s="33">
        <v>14.420466898783763</v>
      </c>
      <c r="I32" s="33">
        <v>30.137062928302154</v>
      </c>
      <c r="J32" s="33">
        <v>14.226421272954838</v>
      </c>
      <c r="K32" s="33">
        <v>33.147264877204712</v>
      </c>
      <c r="L32" s="33">
        <v>27.997491827539392</v>
      </c>
      <c r="M32" s="33">
        <v>8.0328012566117053</v>
      </c>
      <c r="N32" s="33">
        <v>12.235710829254268</v>
      </c>
      <c r="O32" s="33">
        <v>7.7953355755794798</v>
      </c>
      <c r="P32" s="33">
        <v>4.4991113535705152</v>
      </c>
      <c r="Q32" s="33">
        <v>7.6803704998756963</v>
      </c>
      <c r="R32" s="33">
        <v>8.9677608751634015</v>
      </c>
      <c r="S32" s="33">
        <v>7.5531411555104002</v>
      </c>
      <c r="T32" s="33">
        <v>8.7211196251609984</v>
      </c>
      <c r="U32" s="33">
        <v>5.4398906210272644</v>
      </c>
    </row>
    <row r="33" spans="1:21" s="22" customFormat="1" ht="21.75" customHeight="1" thickBot="1" x14ac:dyDescent="0.2">
      <c r="A33" s="57" t="s">
        <v>41</v>
      </c>
      <c r="B33" s="58">
        <v>13133.944796267913</v>
      </c>
      <c r="C33" s="58">
        <v>13859.286153768116</v>
      </c>
      <c r="D33" s="58">
        <v>13563.569756846295</v>
      </c>
      <c r="E33" s="58">
        <v>13874.25455177185</v>
      </c>
      <c r="F33" s="58">
        <v>13613.997835808153</v>
      </c>
      <c r="G33" s="58">
        <v>13537.951380820001</v>
      </c>
      <c r="H33" s="58">
        <v>13656.601511167319</v>
      </c>
      <c r="I33" s="58">
        <v>13903.605101632989</v>
      </c>
      <c r="J33" s="58">
        <v>13937.701063535165</v>
      </c>
      <c r="K33" s="58">
        <v>14235.275367813083</v>
      </c>
      <c r="L33" s="58">
        <v>14102.581939451944</v>
      </c>
      <c r="M33" s="58">
        <v>13762.565917668311</v>
      </c>
      <c r="N33" s="58">
        <v>13485.168468185766</v>
      </c>
      <c r="O33" s="58">
        <v>13594.701155048149</v>
      </c>
      <c r="P33" s="58">
        <v>13919.206831789032</v>
      </c>
      <c r="Q33" s="58">
        <v>14153.410527801841</v>
      </c>
      <c r="R33" s="58">
        <v>13814.879942926822</v>
      </c>
      <c r="S33" s="58">
        <v>13998.344560717498</v>
      </c>
      <c r="T33" s="58">
        <v>14121.136470494686</v>
      </c>
      <c r="U33" s="58">
        <v>14277.686137494977</v>
      </c>
    </row>
    <row r="34" spans="1:21" x14ac:dyDescent="0.15">
      <c r="U34" s="4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34"/>
  <sheetViews>
    <sheetView workbookViewId="0"/>
  </sheetViews>
  <sheetFormatPr baseColWidth="10" defaultColWidth="8.83203125" defaultRowHeight="13" x14ac:dyDescent="0.15"/>
  <cols>
    <col min="1" max="1" width="21.83203125" style="23" customWidth="1"/>
    <col min="2" max="18" width="8.1640625" style="23" customWidth="1"/>
    <col min="19" max="16384" width="8.83203125" style="23"/>
  </cols>
  <sheetData>
    <row r="1" spans="1:21" x14ac:dyDescent="0.15">
      <c r="A1" s="24" t="s">
        <v>94</v>
      </c>
    </row>
    <row r="2" spans="1:21" x14ac:dyDescent="0.15">
      <c r="A2" s="22"/>
    </row>
    <row r="3" spans="1:21" ht="21.75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ht="21.75" customHeight="1" x14ac:dyDescent="0.15">
      <c r="A4" s="32" t="s">
        <v>1</v>
      </c>
      <c r="B4" s="33">
        <v>1140.4104145194608</v>
      </c>
      <c r="C4" s="33">
        <v>1222.5777114114528</v>
      </c>
      <c r="D4" s="33">
        <v>1114.8675754381238</v>
      </c>
      <c r="E4" s="33">
        <v>1244.8179189311425</v>
      </c>
      <c r="F4" s="33">
        <v>1352.7866861028315</v>
      </c>
      <c r="G4" s="33">
        <v>1356.3477018031322</v>
      </c>
      <c r="H4" s="33">
        <v>1251.7135803235471</v>
      </c>
      <c r="I4" s="33">
        <v>1313.2148505703997</v>
      </c>
      <c r="J4" s="33">
        <v>1331.9998583829072</v>
      </c>
      <c r="K4" s="33">
        <v>1340.4602611396763</v>
      </c>
      <c r="L4" s="33">
        <v>1269.1860657164927</v>
      </c>
      <c r="M4" s="33">
        <v>1149.6242606120961</v>
      </c>
      <c r="N4" s="33">
        <v>1133.4516379257498</v>
      </c>
      <c r="O4" s="33">
        <v>1231.9002042145039</v>
      </c>
      <c r="P4" s="33">
        <v>1276.6487121798159</v>
      </c>
      <c r="Q4" s="33">
        <v>1602.1112227195167</v>
      </c>
      <c r="R4" s="33">
        <v>1366.9170796148258</v>
      </c>
      <c r="S4" s="33">
        <v>1280.3312035729177</v>
      </c>
      <c r="T4" s="33">
        <v>1323.7940262310685</v>
      </c>
      <c r="U4" s="33">
        <v>1313.1650888615143</v>
      </c>
    </row>
    <row r="5" spans="1:21" ht="21.75" customHeight="1" x14ac:dyDescent="0.15">
      <c r="A5" s="32" t="s">
        <v>72</v>
      </c>
      <c r="B5" s="33">
        <v>209.8626114931464</v>
      </c>
      <c r="C5" s="33">
        <v>235.50143859332576</v>
      </c>
      <c r="D5" s="33">
        <v>297.94386838152997</v>
      </c>
      <c r="E5" s="33">
        <v>306.92936093668305</v>
      </c>
      <c r="F5" s="33">
        <v>300.668246482673</v>
      </c>
      <c r="G5" s="33">
        <v>314.5904568162772</v>
      </c>
      <c r="H5" s="33">
        <v>249.8390828546147</v>
      </c>
      <c r="I5" s="33">
        <v>269.82705198589088</v>
      </c>
      <c r="J5" s="33">
        <v>310.51069434663543</v>
      </c>
      <c r="K5" s="33">
        <v>332.60914670634446</v>
      </c>
      <c r="L5" s="33">
        <v>267.3136947794892</v>
      </c>
      <c r="M5" s="33">
        <v>290.35088607927503</v>
      </c>
      <c r="N5" s="33">
        <v>346.6629695384288</v>
      </c>
      <c r="O5" s="33">
        <v>285.08185915052462</v>
      </c>
      <c r="P5" s="33">
        <v>272.57324564523259</v>
      </c>
      <c r="Q5" s="33">
        <v>282.36670131081712</v>
      </c>
      <c r="R5" s="33">
        <v>263.41363552607862</v>
      </c>
      <c r="S5" s="33">
        <v>298.33930065115885</v>
      </c>
      <c r="T5" s="33">
        <v>292.75094678924398</v>
      </c>
      <c r="U5" s="33">
        <v>304.40924346207873</v>
      </c>
    </row>
    <row r="6" spans="1:21" ht="21.75" customHeight="1" x14ac:dyDescent="0.15">
      <c r="A6" s="32" t="s">
        <v>2</v>
      </c>
      <c r="B6" s="33">
        <v>279.97654797207616</v>
      </c>
      <c r="C6" s="33">
        <v>304.15575091897585</v>
      </c>
      <c r="D6" s="33">
        <v>230.71485388320883</v>
      </c>
      <c r="E6" s="33">
        <v>268.66587186503267</v>
      </c>
      <c r="F6" s="33">
        <v>276.68691847880609</v>
      </c>
      <c r="G6" s="33">
        <v>289.18706093040777</v>
      </c>
      <c r="H6" s="33">
        <v>311.50853778479268</v>
      </c>
      <c r="I6" s="33">
        <v>279.48709215991943</v>
      </c>
      <c r="J6" s="33">
        <v>264.59520785401315</v>
      </c>
      <c r="K6" s="33">
        <v>313.03549489733683</v>
      </c>
      <c r="L6" s="33">
        <v>333.98498422633446</v>
      </c>
      <c r="M6" s="33">
        <v>318.33060297199535</v>
      </c>
      <c r="N6" s="33">
        <v>302.40691694271266</v>
      </c>
      <c r="O6" s="33">
        <v>271.82641399120331</v>
      </c>
      <c r="P6" s="33">
        <v>267.73175192913646</v>
      </c>
      <c r="Q6" s="33">
        <v>270.92454821090359</v>
      </c>
      <c r="R6" s="33">
        <v>271.88820871230246</v>
      </c>
      <c r="S6" s="33">
        <v>244.63865386264979</v>
      </c>
      <c r="T6" s="33">
        <v>255.69982840494805</v>
      </c>
      <c r="U6" s="33">
        <v>261.1247921261978</v>
      </c>
    </row>
    <row r="7" spans="1:21" ht="21.75" customHeight="1" x14ac:dyDescent="0.15">
      <c r="A7" s="32" t="s">
        <v>3</v>
      </c>
      <c r="B7" s="33">
        <v>131.11417216428183</v>
      </c>
      <c r="C7" s="33">
        <v>138.0496973519943</v>
      </c>
      <c r="D7" s="33">
        <v>125.80635381687621</v>
      </c>
      <c r="E7" s="33">
        <v>136.26312021193047</v>
      </c>
      <c r="F7" s="33">
        <v>139.690732735762</v>
      </c>
      <c r="G7" s="33">
        <v>151.37242744843783</v>
      </c>
      <c r="H7" s="33">
        <v>149.19510089138487</v>
      </c>
      <c r="I7" s="33">
        <v>129.77895485112685</v>
      </c>
      <c r="J7" s="33">
        <v>138.82606723578957</v>
      </c>
      <c r="K7" s="33">
        <v>144.80695871951391</v>
      </c>
      <c r="L7" s="33">
        <v>134.9582730778896</v>
      </c>
      <c r="M7" s="33">
        <v>143.55302743249615</v>
      </c>
      <c r="N7" s="33">
        <v>132.911345870118</v>
      </c>
      <c r="O7" s="33">
        <v>137.41844278761036</v>
      </c>
      <c r="P7" s="33">
        <v>133.36987046115544</v>
      </c>
      <c r="Q7" s="33">
        <v>134.76869209500654</v>
      </c>
      <c r="R7" s="33">
        <v>134.0775889873284</v>
      </c>
      <c r="S7" s="33">
        <v>135.51395984808096</v>
      </c>
      <c r="T7" s="33">
        <v>142.7100266550128</v>
      </c>
      <c r="U7" s="33">
        <v>142.46941482399913</v>
      </c>
    </row>
    <row r="8" spans="1:21" ht="21.75" customHeight="1" x14ac:dyDescent="0.15">
      <c r="A8" s="32" t="s">
        <v>4</v>
      </c>
      <c r="B8" s="33">
        <v>1062.5302971032138</v>
      </c>
      <c r="C8" s="33">
        <v>1172.9090318213523</v>
      </c>
      <c r="D8" s="33">
        <v>1071.8989813763462</v>
      </c>
      <c r="E8" s="33">
        <v>1143.2395981911227</v>
      </c>
      <c r="F8" s="33">
        <v>1115.1426668368429</v>
      </c>
      <c r="G8" s="33">
        <v>1086.7012186941927</v>
      </c>
      <c r="H8" s="33">
        <v>1153.325278123581</v>
      </c>
      <c r="I8" s="33">
        <v>1044.8349584039361</v>
      </c>
      <c r="J8" s="33">
        <v>1087.6168996026909</v>
      </c>
      <c r="K8" s="33">
        <v>1030.7187724060198</v>
      </c>
      <c r="L8" s="33">
        <v>979.1144233095556</v>
      </c>
      <c r="M8" s="33">
        <v>932.71014535815959</v>
      </c>
      <c r="N8" s="33">
        <v>886.03839896579018</v>
      </c>
      <c r="O8" s="33">
        <v>886.00495307529889</v>
      </c>
      <c r="P8" s="33">
        <v>865.00654664422507</v>
      </c>
      <c r="Q8" s="33">
        <v>880.7876892961001</v>
      </c>
      <c r="R8" s="33">
        <v>903.75244733984891</v>
      </c>
      <c r="S8" s="33">
        <v>902.75292316457023</v>
      </c>
      <c r="T8" s="33">
        <v>932.47831606822467</v>
      </c>
      <c r="U8" s="33">
        <v>956.47544706997792</v>
      </c>
    </row>
    <row r="9" spans="1:21" ht="21.75" customHeight="1" x14ac:dyDescent="0.15">
      <c r="A9" s="32" t="s">
        <v>5</v>
      </c>
      <c r="B9" s="33">
        <v>38.842320115877889</v>
      </c>
      <c r="C9" s="33">
        <v>33.527645172260975</v>
      </c>
      <c r="D9" s="33">
        <v>30.896598390218465</v>
      </c>
      <c r="E9" s="33">
        <v>34.628388440716165</v>
      </c>
      <c r="F9" s="33">
        <v>34.259178639567743</v>
      </c>
      <c r="G9" s="33">
        <v>30.192723605719959</v>
      </c>
      <c r="H9" s="33">
        <v>32.649797016386884</v>
      </c>
      <c r="I9" s="33">
        <v>31.316926207286723</v>
      </c>
      <c r="J9" s="33">
        <v>27.937533291291771</v>
      </c>
      <c r="K9" s="33">
        <v>30.83613813638922</v>
      </c>
      <c r="L9" s="33">
        <v>23.84024145496446</v>
      </c>
      <c r="M9" s="33">
        <v>23.081853658755954</v>
      </c>
      <c r="N9" s="33">
        <v>22.264562882401357</v>
      </c>
      <c r="O9" s="33">
        <v>24.110744575330049</v>
      </c>
      <c r="P9" s="33">
        <v>23.04289522664665</v>
      </c>
      <c r="Q9" s="33">
        <v>25.444315871815025</v>
      </c>
      <c r="R9" s="33">
        <v>9.0458941789541871</v>
      </c>
      <c r="S9" s="33">
        <v>19.100109392533721</v>
      </c>
      <c r="T9" s="33">
        <v>23.098657060251139</v>
      </c>
      <c r="U9" s="33">
        <v>22.072683006950761</v>
      </c>
    </row>
    <row r="10" spans="1:21" ht="26.25" customHeight="1" x14ac:dyDescent="0.15">
      <c r="A10" s="32" t="s">
        <v>70</v>
      </c>
      <c r="B10" s="33">
        <v>73.267521073012716</v>
      </c>
      <c r="C10" s="33">
        <v>90.324372608519241</v>
      </c>
      <c r="D10" s="33">
        <v>78.918106611081782</v>
      </c>
      <c r="E10" s="33">
        <v>86.894835651801628</v>
      </c>
      <c r="F10" s="33">
        <v>97.929180911011187</v>
      </c>
      <c r="G10" s="33">
        <v>109.69840999785963</v>
      </c>
      <c r="H10" s="33">
        <v>118.87116606144106</v>
      </c>
      <c r="I10" s="33">
        <v>117.60120758079637</v>
      </c>
      <c r="J10" s="33">
        <v>113.65796023093252</v>
      </c>
      <c r="K10" s="33">
        <v>113.45378482184678</v>
      </c>
      <c r="L10" s="33">
        <v>104.70115359084711</v>
      </c>
      <c r="M10" s="33">
        <v>133.37368355830148</v>
      </c>
      <c r="N10" s="33">
        <v>102.75777693979217</v>
      </c>
      <c r="O10" s="33">
        <v>99.913018128338138</v>
      </c>
      <c r="P10" s="33">
        <v>84.170743698112915</v>
      </c>
      <c r="Q10" s="33">
        <v>84.011806909301413</v>
      </c>
      <c r="R10" s="33">
        <v>85.675553973067878</v>
      </c>
      <c r="S10" s="33">
        <v>92.454553146119707</v>
      </c>
      <c r="T10" s="33">
        <v>97.634816362546204</v>
      </c>
      <c r="U10" s="33">
        <v>105.17608614234425</v>
      </c>
    </row>
    <row r="11" spans="1:21" ht="21.75" customHeight="1" x14ac:dyDescent="0.15">
      <c r="A11" s="32" t="s">
        <v>7</v>
      </c>
      <c r="B11" s="33">
        <v>341.38215157501298</v>
      </c>
      <c r="C11" s="33">
        <v>205.14627820779759</v>
      </c>
      <c r="D11" s="33">
        <v>245.68766890579153</v>
      </c>
      <c r="E11" s="33">
        <v>187.11082412966658</v>
      </c>
      <c r="F11" s="33">
        <v>293.05265890927092</v>
      </c>
      <c r="G11" s="33">
        <v>248.85561497635453</v>
      </c>
      <c r="H11" s="33">
        <v>183.97845055041924</v>
      </c>
      <c r="I11" s="33">
        <v>204.64456729572416</v>
      </c>
      <c r="J11" s="33">
        <v>139.9476857441864</v>
      </c>
      <c r="K11" s="33">
        <v>133.62924613721566</v>
      </c>
      <c r="L11" s="33">
        <v>114.18237670198027</v>
      </c>
      <c r="M11" s="33">
        <v>107.8442468731071</v>
      </c>
      <c r="N11" s="33">
        <v>99.515529403725452</v>
      </c>
      <c r="O11" s="33">
        <v>101.16738236215313</v>
      </c>
      <c r="P11" s="33">
        <v>97.890621390234443</v>
      </c>
      <c r="Q11" s="33">
        <v>113.39892465547115</v>
      </c>
      <c r="R11" s="33">
        <v>92.34035298739974</v>
      </c>
      <c r="S11" s="33">
        <v>103.29841282462183</v>
      </c>
      <c r="T11" s="33">
        <v>101.67701667025395</v>
      </c>
      <c r="U11" s="33">
        <v>114.96226501544317</v>
      </c>
    </row>
    <row r="12" spans="1:21" ht="24.75" customHeight="1" x14ac:dyDescent="0.15">
      <c r="A12" s="32" t="s">
        <v>8</v>
      </c>
      <c r="B12" s="33">
        <v>131.92442047664204</v>
      </c>
      <c r="C12" s="33">
        <v>103.78954700070828</v>
      </c>
      <c r="D12" s="33">
        <v>151.62740009772506</v>
      </c>
      <c r="E12" s="33">
        <v>100.21000368761514</v>
      </c>
      <c r="F12" s="33">
        <v>99.457485533655387</v>
      </c>
      <c r="G12" s="33">
        <v>99.791608922019194</v>
      </c>
      <c r="H12" s="33">
        <v>90.368044648103194</v>
      </c>
      <c r="I12" s="33">
        <v>88.417394214104505</v>
      </c>
      <c r="J12" s="33">
        <v>93.043181024310499</v>
      </c>
      <c r="K12" s="33">
        <v>83.707602593132293</v>
      </c>
      <c r="L12" s="33">
        <v>144.63035755123619</v>
      </c>
      <c r="M12" s="33">
        <v>77.860585248995136</v>
      </c>
      <c r="N12" s="33">
        <v>82.203995465574067</v>
      </c>
      <c r="O12" s="33">
        <v>68.209905082944175</v>
      </c>
      <c r="P12" s="33">
        <v>56.747626302462436</v>
      </c>
      <c r="Q12" s="33">
        <v>75.613168614370622</v>
      </c>
      <c r="R12" s="33">
        <v>62.513133100457573</v>
      </c>
      <c r="S12" s="33">
        <v>57.586342837395541</v>
      </c>
      <c r="T12" s="33">
        <v>49.073679336058206</v>
      </c>
      <c r="U12" s="33">
        <v>47.008601947897745</v>
      </c>
    </row>
    <row r="13" spans="1:21" ht="21.75" customHeight="1" x14ac:dyDescent="0.15">
      <c r="A13" s="32" t="s">
        <v>73</v>
      </c>
      <c r="B13" s="33">
        <v>1365.2355758987544</v>
      </c>
      <c r="C13" s="33">
        <v>1465.7641348703748</v>
      </c>
      <c r="D13" s="33">
        <v>1442.4411343638958</v>
      </c>
      <c r="E13" s="33">
        <v>1466.7429507369086</v>
      </c>
      <c r="F13" s="33">
        <v>1437.2395302475734</v>
      </c>
      <c r="G13" s="33">
        <v>1481.1934175533388</v>
      </c>
      <c r="H13" s="33">
        <v>1569.9959917783387</v>
      </c>
      <c r="I13" s="33">
        <v>1667.1059080893115</v>
      </c>
      <c r="J13" s="33">
        <v>1673.3229634489153</v>
      </c>
      <c r="K13" s="33">
        <v>1649.1950308260505</v>
      </c>
      <c r="L13" s="33">
        <v>1567.0831484497933</v>
      </c>
      <c r="M13" s="33">
        <v>1502.1276687571742</v>
      </c>
      <c r="N13" s="33">
        <v>1624.886600361076</v>
      </c>
      <c r="O13" s="33">
        <v>1715.30362909669</v>
      </c>
      <c r="P13" s="33">
        <v>1613.5765237344431</v>
      </c>
      <c r="Q13" s="33">
        <v>1589.0591442347338</v>
      </c>
      <c r="R13" s="33">
        <v>1584.8640748125247</v>
      </c>
      <c r="S13" s="33">
        <v>1601.3655981497454</v>
      </c>
      <c r="T13" s="33">
        <v>1589.6730232678804</v>
      </c>
      <c r="U13" s="33">
        <v>1609.5818644261026</v>
      </c>
    </row>
    <row r="14" spans="1:21" ht="24.75" customHeight="1" x14ac:dyDescent="0.15">
      <c r="A14" s="32" t="s">
        <v>9</v>
      </c>
      <c r="B14" s="33">
        <v>559.64173526908917</v>
      </c>
      <c r="C14" s="33">
        <v>456.10512298694545</v>
      </c>
      <c r="D14" s="33">
        <v>514.33619304922945</v>
      </c>
      <c r="E14" s="33">
        <v>539.67471378538767</v>
      </c>
      <c r="F14" s="33">
        <v>544.06907647547257</v>
      </c>
      <c r="G14" s="33">
        <v>552.0164219361817</v>
      </c>
      <c r="H14" s="33">
        <v>591.17283963760281</v>
      </c>
      <c r="I14" s="33">
        <v>673.19580627340042</v>
      </c>
      <c r="J14" s="33">
        <v>638.95825821420738</v>
      </c>
      <c r="K14" s="33">
        <v>721.86791438340776</v>
      </c>
      <c r="L14" s="33">
        <v>664.10089152593787</v>
      </c>
      <c r="M14" s="33">
        <v>666.8076736976916</v>
      </c>
      <c r="N14" s="33">
        <v>646.96957387877558</v>
      </c>
      <c r="O14" s="33">
        <v>677.74095409221263</v>
      </c>
      <c r="P14" s="33">
        <v>678.78015510414446</v>
      </c>
      <c r="Q14" s="33">
        <v>763.95775475054995</v>
      </c>
      <c r="R14" s="33">
        <v>777.67390611782344</v>
      </c>
      <c r="S14" s="33">
        <v>820.03338656435756</v>
      </c>
      <c r="T14" s="33">
        <v>855.96254089557647</v>
      </c>
      <c r="U14" s="33">
        <v>841.91085853877007</v>
      </c>
    </row>
    <row r="15" spans="1:21" ht="21.75" customHeight="1" x14ac:dyDescent="0.15">
      <c r="A15" s="32" t="s">
        <v>10</v>
      </c>
      <c r="B15" s="33">
        <v>76.034997333222066</v>
      </c>
      <c r="C15" s="33">
        <v>83.580084075848646</v>
      </c>
      <c r="D15" s="33">
        <v>73.034305337014473</v>
      </c>
      <c r="E15" s="33">
        <v>74.590227598358581</v>
      </c>
      <c r="F15" s="33">
        <v>69.3917619957287</v>
      </c>
      <c r="G15" s="33">
        <v>70.001779136885204</v>
      </c>
      <c r="H15" s="33">
        <v>66.996905825608707</v>
      </c>
      <c r="I15" s="33">
        <v>59.377632557612749</v>
      </c>
      <c r="J15" s="33">
        <v>69.82851154717531</v>
      </c>
      <c r="K15" s="33">
        <v>76.225820177412743</v>
      </c>
      <c r="L15" s="33">
        <v>57.143634696488753</v>
      </c>
      <c r="M15" s="33">
        <v>51.811290906106592</v>
      </c>
      <c r="N15" s="33">
        <v>58.816833627166787</v>
      </c>
      <c r="O15" s="33">
        <v>67.777331651033407</v>
      </c>
      <c r="P15" s="33">
        <v>59.043180112064221</v>
      </c>
      <c r="Q15" s="33">
        <v>62.628149198269035</v>
      </c>
      <c r="R15" s="33">
        <v>52.943821750408688</v>
      </c>
      <c r="S15" s="33">
        <v>42.002811251403394</v>
      </c>
      <c r="T15" s="33">
        <v>35.901968034908911</v>
      </c>
      <c r="U15" s="33">
        <v>38.977677888410497</v>
      </c>
    </row>
    <row r="16" spans="1:21" ht="21.75" customHeight="1" x14ac:dyDescent="0.15">
      <c r="A16" s="32" t="s">
        <v>11</v>
      </c>
      <c r="B16" s="33">
        <v>92.191975182553122</v>
      </c>
      <c r="C16" s="33">
        <v>117.85968068255059</v>
      </c>
      <c r="D16" s="33">
        <v>100.50305247305324</v>
      </c>
      <c r="E16" s="33">
        <v>99.017588193007867</v>
      </c>
      <c r="F16" s="33">
        <v>109.61219377905819</v>
      </c>
      <c r="G16" s="33">
        <v>116.12198627492621</v>
      </c>
      <c r="H16" s="33">
        <v>117.09806754006128</v>
      </c>
      <c r="I16" s="33">
        <v>131.12539859502954</v>
      </c>
      <c r="J16" s="33">
        <v>136.90697519056229</v>
      </c>
      <c r="K16" s="33">
        <v>120.38516343223341</v>
      </c>
      <c r="L16" s="33">
        <v>89.175861376617476</v>
      </c>
      <c r="M16" s="33">
        <v>91.364329744111146</v>
      </c>
      <c r="N16" s="33">
        <v>77.966872313613578</v>
      </c>
      <c r="O16" s="33">
        <v>78.539436723726197</v>
      </c>
      <c r="P16" s="33">
        <v>79.747088344973989</v>
      </c>
      <c r="Q16" s="33">
        <v>76.817993096782857</v>
      </c>
      <c r="R16" s="33">
        <v>76.264721746438084</v>
      </c>
      <c r="S16" s="33">
        <v>67.257162212537025</v>
      </c>
      <c r="T16" s="33">
        <v>60.131873236629865</v>
      </c>
      <c r="U16" s="33">
        <v>70.09942456060233</v>
      </c>
    </row>
    <row r="17" spans="1:21" ht="21.75" customHeight="1" x14ac:dyDescent="0.15">
      <c r="A17" s="32" t="s">
        <v>12</v>
      </c>
      <c r="B17" s="33">
        <v>106.37011254592764</v>
      </c>
      <c r="C17" s="33">
        <v>108.0463741960771</v>
      </c>
      <c r="D17" s="33">
        <v>113.07832426421253</v>
      </c>
      <c r="E17" s="33">
        <v>111.09132765439993</v>
      </c>
      <c r="F17" s="33">
        <v>117.04439070401661</v>
      </c>
      <c r="G17" s="33">
        <v>126.63733205869815</v>
      </c>
      <c r="H17" s="33">
        <v>123.40442027104147</v>
      </c>
      <c r="I17" s="33">
        <v>131.04249409249141</v>
      </c>
      <c r="J17" s="33">
        <v>137.89277177228826</v>
      </c>
      <c r="K17" s="33">
        <v>146.31030418201715</v>
      </c>
      <c r="L17" s="33">
        <v>154.14485068273041</v>
      </c>
      <c r="M17" s="33">
        <v>156.8231547194311</v>
      </c>
      <c r="N17" s="33">
        <v>162.23746233726163</v>
      </c>
      <c r="O17" s="33">
        <v>172.22985989396761</v>
      </c>
      <c r="P17" s="33">
        <v>189.84767905275311</v>
      </c>
      <c r="Q17" s="33">
        <v>178.01690469821241</v>
      </c>
      <c r="R17" s="33">
        <v>168.19591324025723</v>
      </c>
      <c r="S17" s="33">
        <v>169.73945072601663</v>
      </c>
      <c r="T17" s="33">
        <v>175.6162751098413</v>
      </c>
      <c r="U17" s="33">
        <v>180.8360442949824</v>
      </c>
    </row>
    <row r="18" spans="1:21" ht="26.25" customHeight="1" x14ac:dyDescent="0.15">
      <c r="A18" s="32" t="s">
        <v>13</v>
      </c>
      <c r="B18" s="33">
        <v>12.123239426788752</v>
      </c>
      <c r="C18" s="33">
        <v>12.587053418752346</v>
      </c>
      <c r="D18" s="33">
        <v>14.885468772742239</v>
      </c>
      <c r="E18" s="33">
        <v>15.325533350976945</v>
      </c>
      <c r="F18" s="33">
        <v>16.53390364724666</v>
      </c>
      <c r="G18" s="33">
        <v>18.165421031354938</v>
      </c>
      <c r="H18" s="33">
        <v>18.623217079472283</v>
      </c>
      <c r="I18" s="33">
        <v>19.212180730693504</v>
      </c>
      <c r="J18" s="33">
        <v>12.951803492410148</v>
      </c>
      <c r="K18" s="33">
        <v>11.910712315383424</v>
      </c>
      <c r="L18" s="33">
        <v>11.933832424197044</v>
      </c>
      <c r="M18" s="33">
        <v>10.877935025047176</v>
      </c>
      <c r="N18" s="33">
        <v>10.686844913067043</v>
      </c>
      <c r="O18" s="33">
        <v>11.323239064267593</v>
      </c>
      <c r="P18" s="33">
        <v>10.618899865965883</v>
      </c>
      <c r="Q18" s="33">
        <v>9.9072791706770218</v>
      </c>
      <c r="R18" s="33">
        <v>9.3311861406860697</v>
      </c>
      <c r="S18" s="33">
        <v>8.4732084108313899</v>
      </c>
      <c r="T18" s="33">
        <v>8.2170320826268348</v>
      </c>
      <c r="U18" s="33">
        <v>8.2490485369859137</v>
      </c>
    </row>
    <row r="19" spans="1:21" ht="21.75" customHeight="1" x14ac:dyDescent="0.15">
      <c r="A19" s="32" t="s">
        <v>14</v>
      </c>
      <c r="B19" s="33">
        <v>2.8008730322870701</v>
      </c>
      <c r="C19" s="33">
        <v>4.9576885793190764</v>
      </c>
      <c r="D19" s="33">
        <v>8.7591031582166305</v>
      </c>
      <c r="E19" s="33">
        <v>14.341301864385308</v>
      </c>
      <c r="F19" s="33">
        <v>15.006353525448214</v>
      </c>
      <c r="G19" s="33">
        <v>14.465921225133101</v>
      </c>
      <c r="H19" s="33">
        <v>15.897995192208494</v>
      </c>
      <c r="I19" s="33">
        <v>6.8626540071531537</v>
      </c>
      <c r="J19" s="33">
        <v>23.754171904322067</v>
      </c>
      <c r="K19" s="33">
        <v>21.503864354891075</v>
      </c>
      <c r="L19" s="33">
        <v>16.880127256796712</v>
      </c>
      <c r="M19" s="33">
        <v>19.170486056194882</v>
      </c>
      <c r="N19" s="33">
        <v>18.501819996291015</v>
      </c>
      <c r="O19" s="33">
        <v>15.411875199319686</v>
      </c>
      <c r="P19" s="33">
        <v>16.423995457658428</v>
      </c>
      <c r="Q19" s="33">
        <v>17.296640098216667</v>
      </c>
      <c r="R19" s="33">
        <v>9.2353841781028603</v>
      </c>
      <c r="S19" s="33">
        <v>12.98669407030369</v>
      </c>
      <c r="T19" s="33">
        <v>13.640675932357079</v>
      </c>
      <c r="U19" s="33">
        <v>14.01763678980544</v>
      </c>
    </row>
    <row r="20" spans="1:21" ht="24" customHeight="1" x14ac:dyDescent="0.15">
      <c r="A20" s="32" t="s">
        <v>74</v>
      </c>
      <c r="B20" s="33">
        <v>3015.9357907412577</v>
      </c>
      <c r="C20" s="33">
        <v>3075.2877957768778</v>
      </c>
      <c r="D20" s="33">
        <v>3220.6280619511213</v>
      </c>
      <c r="E20" s="33">
        <v>3347.1616376296747</v>
      </c>
      <c r="F20" s="33">
        <v>3363.978326445218</v>
      </c>
      <c r="G20" s="33">
        <v>3391.8177045075099</v>
      </c>
      <c r="H20" s="33">
        <v>3401.2039359491559</v>
      </c>
      <c r="I20" s="33">
        <v>3514.7298595787925</v>
      </c>
      <c r="J20" s="33">
        <v>3609.4628541798975</v>
      </c>
      <c r="K20" s="33">
        <v>3742.4065980338996</v>
      </c>
      <c r="L20" s="33">
        <v>3786.5895573699231</v>
      </c>
      <c r="M20" s="33">
        <v>3794.0556484990084</v>
      </c>
      <c r="N20" s="33">
        <v>3830.6967153866667</v>
      </c>
      <c r="O20" s="33">
        <v>3900.7659394843304</v>
      </c>
      <c r="P20" s="33">
        <v>3872.85232989521</v>
      </c>
      <c r="Q20" s="33">
        <v>3948.9762674953076</v>
      </c>
      <c r="R20" s="33">
        <v>3990.7204579879699</v>
      </c>
      <c r="S20" s="33">
        <v>3986.6331872576666</v>
      </c>
      <c r="T20" s="33">
        <v>4038.797714920518</v>
      </c>
      <c r="U20" s="33">
        <v>4127.7209784727511</v>
      </c>
    </row>
    <row r="21" spans="1:21" ht="21.75" customHeight="1" x14ac:dyDescent="0.15">
      <c r="A21" s="32" t="s">
        <v>15</v>
      </c>
      <c r="B21" s="33">
        <v>330.22145343903668</v>
      </c>
      <c r="C21" s="33">
        <v>293.79824266328757</v>
      </c>
      <c r="D21" s="33">
        <v>169.74910943757681</v>
      </c>
      <c r="E21" s="33">
        <v>199.76967397077996</v>
      </c>
      <c r="F21" s="33">
        <v>221.35719757557109</v>
      </c>
      <c r="G21" s="33">
        <v>190.90982545146753</v>
      </c>
      <c r="H21" s="33">
        <v>203.67944281633507</v>
      </c>
      <c r="I21" s="33">
        <v>304.77726273140206</v>
      </c>
      <c r="J21" s="33">
        <v>264.62659194819531</v>
      </c>
      <c r="K21" s="33">
        <v>306.3769299100216</v>
      </c>
      <c r="L21" s="33">
        <v>224.84080188111412</v>
      </c>
      <c r="M21" s="33">
        <v>259.55852515456792</v>
      </c>
      <c r="N21" s="33">
        <v>227.45854460128285</v>
      </c>
      <c r="O21" s="33">
        <v>216.77752126598705</v>
      </c>
      <c r="P21" s="33">
        <v>160.16912516642861</v>
      </c>
      <c r="Q21" s="33">
        <v>162.88686630590476</v>
      </c>
      <c r="R21" s="33">
        <v>213.80400056929423</v>
      </c>
      <c r="S21" s="33">
        <v>162.98007935977139</v>
      </c>
      <c r="T21" s="33">
        <v>167.09969189795927</v>
      </c>
      <c r="U21" s="33">
        <v>167.01745874647924</v>
      </c>
    </row>
    <row r="22" spans="1:21" ht="21.75" customHeight="1" x14ac:dyDescent="0.15">
      <c r="A22" s="32" t="s">
        <v>75</v>
      </c>
      <c r="B22" s="33">
        <v>190.6865732327843</v>
      </c>
      <c r="C22" s="33">
        <v>206.83917219000188</v>
      </c>
      <c r="D22" s="33">
        <v>200.11666492066448</v>
      </c>
      <c r="E22" s="33">
        <v>186.25911262102514</v>
      </c>
      <c r="F22" s="33">
        <v>206.88191022460316</v>
      </c>
      <c r="G22" s="33">
        <v>223.16567398476329</v>
      </c>
      <c r="H22" s="33">
        <v>231.51881714312327</v>
      </c>
      <c r="I22" s="33">
        <v>242.15993515530334</v>
      </c>
      <c r="J22" s="33">
        <v>262.72558238948091</v>
      </c>
      <c r="K22" s="33">
        <v>251.61193829970989</v>
      </c>
      <c r="L22" s="33">
        <v>238.23611438715642</v>
      </c>
      <c r="M22" s="33">
        <v>256.84003479772463</v>
      </c>
      <c r="N22" s="33">
        <v>253.1852926595773</v>
      </c>
      <c r="O22" s="33">
        <v>213.32183681691023</v>
      </c>
      <c r="P22" s="33">
        <v>205.15534467030324</v>
      </c>
      <c r="Q22" s="33">
        <v>200.97166344624128</v>
      </c>
      <c r="R22" s="33">
        <v>172.30360736341495</v>
      </c>
      <c r="S22" s="33">
        <v>133.25036253758162</v>
      </c>
      <c r="T22" s="33">
        <v>132.67554351745625</v>
      </c>
      <c r="U22" s="33">
        <v>131.60166672940838</v>
      </c>
    </row>
    <row r="23" spans="1:21" ht="21.75" customHeight="1" x14ac:dyDescent="0.15">
      <c r="A23" s="32" t="s">
        <v>16</v>
      </c>
      <c r="B23" s="33">
        <v>68.199011109045699</v>
      </c>
      <c r="C23" s="33">
        <v>69.230018273863138</v>
      </c>
      <c r="D23" s="33">
        <v>62.391379136663502</v>
      </c>
      <c r="E23" s="33">
        <v>67.278571554269618</v>
      </c>
      <c r="F23" s="33">
        <v>19.910795941033648</v>
      </c>
      <c r="G23" s="33">
        <v>15.220535729981911</v>
      </c>
      <c r="H23" s="33">
        <v>10.919111481082144</v>
      </c>
      <c r="I23" s="33">
        <v>13.983662924636166</v>
      </c>
      <c r="J23" s="33">
        <v>21.419309717941005</v>
      </c>
      <c r="K23" s="33">
        <v>12.738666334926574</v>
      </c>
      <c r="L23" s="33">
        <v>17.600658434159104</v>
      </c>
      <c r="M23" s="33">
        <v>13.290939032229401</v>
      </c>
      <c r="N23" s="33">
        <v>18.111626645674605</v>
      </c>
      <c r="O23" s="33">
        <v>9.586451663193829</v>
      </c>
      <c r="P23" s="33">
        <v>7.4895586939905838</v>
      </c>
      <c r="Q23" s="33">
        <v>25.149033165406561</v>
      </c>
      <c r="R23" s="33">
        <v>8.8825254033489465</v>
      </c>
      <c r="S23" s="33">
        <v>9.8386254849103665</v>
      </c>
      <c r="T23" s="33">
        <v>7.3515006197926596</v>
      </c>
      <c r="U23" s="33">
        <v>5.8699947823888037</v>
      </c>
    </row>
    <row r="24" spans="1:21" ht="21.75" customHeight="1" x14ac:dyDescent="0.15">
      <c r="A24" s="32" t="s">
        <v>17</v>
      </c>
      <c r="B24" s="33">
        <v>105.94273993116944</v>
      </c>
      <c r="C24" s="33">
        <v>85.856890224169447</v>
      </c>
      <c r="D24" s="33">
        <v>71.67574886166787</v>
      </c>
      <c r="E24" s="33">
        <v>62.766265247837097</v>
      </c>
      <c r="F24" s="33">
        <v>67.058652487912653</v>
      </c>
      <c r="G24" s="33">
        <v>68.889935144757473</v>
      </c>
      <c r="H24" s="33">
        <v>61.891160503956073</v>
      </c>
      <c r="I24" s="33">
        <v>68.499725852766417</v>
      </c>
      <c r="J24" s="33">
        <v>53.167278136608267</v>
      </c>
      <c r="K24" s="33">
        <v>44.605842946656111</v>
      </c>
      <c r="L24" s="33">
        <v>39.566787626933433</v>
      </c>
      <c r="M24" s="33">
        <v>28.573626496148758</v>
      </c>
      <c r="N24" s="33">
        <v>23.008907500093926</v>
      </c>
      <c r="O24" s="33">
        <v>22.249963876910368</v>
      </c>
      <c r="P24" s="33">
        <v>18.427688027887822</v>
      </c>
      <c r="Q24" s="33">
        <v>18.288761541365243</v>
      </c>
      <c r="R24" s="33">
        <v>17.812095424275224</v>
      </c>
      <c r="S24" s="33">
        <v>21.978391444793925</v>
      </c>
      <c r="T24" s="33">
        <v>24.318278023598157</v>
      </c>
      <c r="U24" s="33">
        <v>23.623541280643483</v>
      </c>
    </row>
    <row r="25" spans="1:21" ht="26.25" customHeight="1" x14ac:dyDescent="0.15">
      <c r="A25" s="32" t="s">
        <v>18</v>
      </c>
      <c r="B25" s="33">
        <v>0.46595892604016759</v>
      </c>
      <c r="C25" s="33">
        <v>0.44287257161869759</v>
      </c>
      <c r="D25" s="33">
        <v>0.24602012567187656</v>
      </c>
      <c r="E25" s="33">
        <v>0.66563149040608971</v>
      </c>
      <c r="F25" s="33">
        <v>1.2386317758787075</v>
      </c>
      <c r="G25" s="33">
        <v>1.2939863828813234</v>
      </c>
      <c r="H25" s="33">
        <v>1.2058676832069419</v>
      </c>
      <c r="I25" s="33">
        <v>1.0208001410668148</v>
      </c>
      <c r="J25" s="33">
        <v>1.0760442360531326</v>
      </c>
      <c r="K25" s="33">
        <v>1.1055705958008357</v>
      </c>
      <c r="L25" s="33">
        <v>2.2814799440626343</v>
      </c>
      <c r="M25" s="33">
        <v>2.1048629748044574</v>
      </c>
      <c r="N25" s="33">
        <v>2.7992821930557303</v>
      </c>
      <c r="O25" s="33">
        <v>1.5322621014592879</v>
      </c>
      <c r="P25" s="33">
        <v>2.5107566808427415</v>
      </c>
      <c r="Q25" s="33">
        <v>2.9523436075115295</v>
      </c>
      <c r="R25" s="33">
        <v>1.6104878263070801</v>
      </c>
      <c r="S25" s="33">
        <v>0.48380010199572576</v>
      </c>
      <c r="T25" s="33">
        <v>1.2502343209683862</v>
      </c>
      <c r="U25" s="33">
        <v>1.9965261367125235</v>
      </c>
    </row>
    <row r="26" spans="1:21" ht="21.75" customHeight="1" x14ac:dyDescent="0.15">
      <c r="A26" s="32" t="s">
        <v>19</v>
      </c>
      <c r="B26" s="33">
        <v>23.332683031986779</v>
      </c>
      <c r="C26" s="33">
        <v>23.622166604778315</v>
      </c>
      <c r="D26" s="33">
        <v>15.21569717838301</v>
      </c>
      <c r="E26" s="33">
        <v>19.889449112443131</v>
      </c>
      <c r="F26" s="33">
        <v>18.814782748664737</v>
      </c>
      <c r="G26" s="33">
        <v>20.512580408128429</v>
      </c>
      <c r="H26" s="33">
        <v>18.831523275979929</v>
      </c>
      <c r="I26" s="33">
        <v>21.324790545622221</v>
      </c>
      <c r="J26" s="33">
        <v>25.269722817542025</v>
      </c>
      <c r="K26" s="33">
        <v>26.140870946196546</v>
      </c>
      <c r="L26" s="33">
        <v>14.996045765232783</v>
      </c>
      <c r="M26" s="33">
        <v>14.67034236031113</v>
      </c>
      <c r="N26" s="33">
        <v>13.849550727183678</v>
      </c>
      <c r="O26" s="33">
        <v>10.783458097837627</v>
      </c>
      <c r="P26" s="33">
        <v>11.494125170173909</v>
      </c>
      <c r="Q26" s="33">
        <v>18.84217935081994</v>
      </c>
      <c r="R26" s="33">
        <v>11.62051547154106</v>
      </c>
      <c r="S26" s="33">
        <v>12.274745475116699</v>
      </c>
      <c r="T26" s="33">
        <v>13.926572656936884</v>
      </c>
      <c r="U26" s="33">
        <v>12.519611422415938</v>
      </c>
    </row>
    <row r="27" spans="1:21" ht="21.75" customHeight="1" x14ac:dyDescent="0.15">
      <c r="A27" s="32" t="s">
        <v>20</v>
      </c>
      <c r="B27" s="33">
        <v>11.511249417060931</v>
      </c>
      <c r="C27" s="33">
        <v>13.620817073610313</v>
      </c>
      <c r="D27" s="33">
        <v>14.257008112347947</v>
      </c>
      <c r="E27" s="33">
        <v>14.382705547263262</v>
      </c>
      <c r="F27" s="33">
        <v>16.571342764440011</v>
      </c>
      <c r="G27" s="33">
        <v>14.451699162861416</v>
      </c>
      <c r="H27" s="33">
        <v>14.994734034101235</v>
      </c>
      <c r="I27" s="33">
        <v>18.743937646023181</v>
      </c>
      <c r="J27" s="33">
        <v>24.438127865819414</v>
      </c>
      <c r="K27" s="33">
        <v>24.85810463425705</v>
      </c>
      <c r="L27" s="33">
        <v>19.204862103216055</v>
      </c>
      <c r="M27" s="33">
        <v>16.951542066704498</v>
      </c>
      <c r="N27" s="33">
        <v>21.294657344317283</v>
      </c>
      <c r="O27" s="33">
        <v>19.536256962793271</v>
      </c>
      <c r="P27" s="33">
        <v>20.652323815080603</v>
      </c>
      <c r="Q27" s="33">
        <v>19.606479917699552</v>
      </c>
      <c r="R27" s="33">
        <v>17.419799183246674</v>
      </c>
      <c r="S27" s="33">
        <v>14.39903957192193</v>
      </c>
      <c r="T27" s="33">
        <v>12.838909206877611</v>
      </c>
      <c r="U27" s="33">
        <v>13.036032149455441</v>
      </c>
    </row>
    <row r="28" spans="1:21" ht="21.75" customHeight="1" x14ac:dyDescent="0.15">
      <c r="A28" s="32" t="s">
        <v>21</v>
      </c>
      <c r="B28" s="33">
        <v>241.16083725982486</v>
      </c>
      <c r="C28" s="33">
        <v>324.57423137397279</v>
      </c>
      <c r="D28" s="33">
        <v>389.27284035937043</v>
      </c>
      <c r="E28" s="33">
        <v>312.16385689558211</v>
      </c>
      <c r="F28" s="33">
        <v>266.37081447952409</v>
      </c>
      <c r="G28" s="33">
        <v>214.00383910549917</v>
      </c>
      <c r="H28" s="33">
        <v>202.78550215276005</v>
      </c>
      <c r="I28" s="33">
        <v>148.05608263676643</v>
      </c>
      <c r="J28" s="33">
        <v>133.35896865513416</v>
      </c>
      <c r="K28" s="33">
        <v>170.25229055431288</v>
      </c>
      <c r="L28" s="33">
        <v>132.49734551437251</v>
      </c>
      <c r="M28" s="33">
        <v>138.51039349825231</v>
      </c>
      <c r="N28" s="33">
        <v>81.777418854954192</v>
      </c>
      <c r="O28" s="33">
        <v>88.211208855904218</v>
      </c>
      <c r="P28" s="33">
        <v>127.68101114716585</v>
      </c>
      <c r="Q28" s="33">
        <v>130.75465000243514</v>
      </c>
      <c r="R28" s="33">
        <v>94.487628904154604</v>
      </c>
      <c r="S28" s="33">
        <v>106.80220118603339</v>
      </c>
      <c r="T28" s="33">
        <v>138.14055523408862</v>
      </c>
      <c r="U28" s="33">
        <v>112.09852320838348</v>
      </c>
    </row>
    <row r="29" spans="1:21" ht="21.75" customHeight="1" x14ac:dyDescent="0.15">
      <c r="A29" s="32" t="s">
        <v>22</v>
      </c>
      <c r="B29" s="33">
        <v>4.3628348076254717</v>
      </c>
      <c r="C29" s="33">
        <v>5.2587215940554524</v>
      </c>
      <c r="D29" s="33">
        <v>1.9476144261638957</v>
      </c>
      <c r="E29" s="33">
        <v>2.0503699332811083</v>
      </c>
      <c r="F29" s="33">
        <v>1.059543659972817</v>
      </c>
      <c r="G29" s="33">
        <v>1.9483052341467664</v>
      </c>
      <c r="H29" s="33">
        <v>1.8902663956671411</v>
      </c>
      <c r="I29" s="33">
        <v>0.74664888195488899</v>
      </c>
      <c r="J29" s="33">
        <v>3.1921509931728949</v>
      </c>
      <c r="K29" s="33">
        <v>3.1600686990137197</v>
      </c>
      <c r="L29" s="33">
        <v>3.0393426244670669</v>
      </c>
      <c r="M29" s="33">
        <v>3.3679731747247796</v>
      </c>
      <c r="N29" s="33">
        <v>7.5992448055752213</v>
      </c>
      <c r="O29" s="33">
        <v>4.2943569406338424</v>
      </c>
      <c r="P29" s="33">
        <v>7.1979507051647742</v>
      </c>
      <c r="Q29" s="33">
        <v>4.7058584510565558</v>
      </c>
      <c r="R29" s="33">
        <v>7.7215688798132387</v>
      </c>
      <c r="S29" s="33">
        <v>7.5953849719361646</v>
      </c>
      <c r="T29" s="33">
        <v>8.6040394283708661</v>
      </c>
      <c r="U29" s="33">
        <v>9.4947931859195744</v>
      </c>
    </row>
    <row r="30" spans="1:21" ht="21.75" customHeight="1" x14ac:dyDescent="0.15">
      <c r="A30" s="32" t="s">
        <v>76</v>
      </c>
      <c r="B30" s="33">
        <v>6.5047112896256696</v>
      </c>
      <c r="C30" s="33">
        <v>8.5748533998505376</v>
      </c>
      <c r="D30" s="33">
        <v>14.05402730743713</v>
      </c>
      <c r="E30" s="33">
        <v>6.3431561068423497</v>
      </c>
      <c r="F30" s="33">
        <v>9.6892477971777247</v>
      </c>
      <c r="G30" s="33">
        <v>12.485291912159205</v>
      </c>
      <c r="H30" s="33">
        <v>0.83556079227750757</v>
      </c>
      <c r="I30" s="33">
        <v>1.7137339938984342</v>
      </c>
      <c r="J30" s="33">
        <v>1.1150443187423336</v>
      </c>
      <c r="K30" s="33">
        <v>1.1892109072778245</v>
      </c>
      <c r="L30" s="33">
        <v>1.2267749805495096</v>
      </c>
      <c r="M30" s="33">
        <v>0.73165854702167188</v>
      </c>
      <c r="N30" s="33">
        <v>0.93170820026872347</v>
      </c>
      <c r="O30" s="33">
        <v>3.166085656261775</v>
      </c>
      <c r="P30" s="33">
        <v>2.6185884743050223</v>
      </c>
      <c r="Q30" s="33">
        <v>2.0930820292264856</v>
      </c>
      <c r="R30" s="33">
        <v>0.40211815056078387</v>
      </c>
      <c r="S30" s="33">
        <v>1.1657911909434178</v>
      </c>
      <c r="T30" s="33">
        <v>1.6764593330632043</v>
      </c>
      <c r="U30" s="33">
        <v>8.6432827021619817E-3</v>
      </c>
    </row>
    <row r="31" spans="1:21" ht="21.75" customHeight="1" x14ac:dyDescent="0.15">
      <c r="A31" s="32" t="s">
        <v>77</v>
      </c>
      <c r="B31" s="33">
        <v>136.53119281985073</v>
      </c>
      <c r="C31" s="33">
        <v>145.57274737920679</v>
      </c>
      <c r="D31" s="33">
        <v>138.3618653478172</v>
      </c>
      <c r="E31" s="33">
        <v>81.199093238694473</v>
      </c>
      <c r="F31" s="33">
        <v>50.576910112936694</v>
      </c>
      <c r="G31" s="33">
        <v>50.371532277618655</v>
      </c>
      <c r="H31" s="33">
        <v>55.083368899558543</v>
      </c>
      <c r="I31" s="33">
        <v>45.596426420614968</v>
      </c>
      <c r="J31" s="33">
        <v>29.248029238651991</v>
      </c>
      <c r="K31" s="33">
        <v>33.131469388702108</v>
      </c>
      <c r="L31" s="33">
        <v>32.036580345083671</v>
      </c>
      <c r="M31" s="33">
        <v>19.303182090040931</v>
      </c>
      <c r="N31" s="33">
        <v>34.249734990438832</v>
      </c>
      <c r="O31" s="33">
        <v>43.332884850773482</v>
      </c>
      <c r="P31" s="33">
        <v>53.386021471012327</v>
      </c>
      <c r="Q31" s="33">
        <v>45.637838467804009</v>
      </c>
      <c r="R31" s="33">
        <v>51.210241936421333</v>
      </c>
      <c r="S31" s="33">
        <v>37.950762294771046</v>
      </c>
      <c r="T31" s="33">
        <v>120.06574778719988</v>
      </c>
      <c r="U31" s="33">
        <v>138.0954044003656</v>
      </c>
    </row>
    <row r="32" spans="1:21" ht="21.75" customHeight="1" x14ac:dyDescent="0.15">
      <c r="A32" s="32" t="s">
        <v>23</v>
      </c>
      <c r="B32" s="33">
        <v>13.569225267110616</v>
      </c>
      <c r="C32" s="33">
        <v>20.087782797405783</v>
      </c>
      <c r="D32" s="33">
        <v>7.4670714614936831</v>
      </c>
      <c r="E32" s="33">
        <v>3.8942685675478566</v>
      </c>
      <c r="F32" s="33">
        <v>4.252937763340336</v>
      </c>
      <c r="G32" s="33">
        <v>9.7462321959017615</v>
      </c>
      <c r="H32" s="33">
        <v>0.94216105789524129</v>
      </c>
      <c r="I32" s="33">
        <v>3.5394740698847804</v>
      </c>
      <c r="J32" s="33">
        <v>4.8864424038240948</v>
      </c>
      <c r="K32" s="33">
        <v>6.0841916629014188</v>
      </c>
      <c r="L32" s="33">
        <v>2.8751466215693688</v>
      </c>
      <c r="M32" s="33">
        <v>1.4264607482943228</v>
      </c>
      <c r="N32" s="33">
        <v>0.82373919376843874</v>
      </c>
      <c r="O32" s="33">
        <v>5.7152666096395075</v>
      </c>
      <c r="P32" s="33">
        <v>0.12397401191702016</v>
      </c>
      <c r="Q32" s="33">
        <v>3.0629823229138564</v>
      </c>
      <c r="R32" s="33">
        <v>6.4290689250422446</v>
      </c>
      <c r="S32" s="33">
        <v>3.010655097585758</v>
      </c>
      <c r="T32" s="33">
        <v>3.7891127261133679</v>
      </c>
      <c r="U32" s="33">
        <v>2.7083659084324165</v>
      </c>
    </row>
    <row r="33" spans="1:21" s="22" customFormat="1" ht="21.75" customHeight="1" thickBot="1" x14ac:dyDescent="0.2">
      <c r="A33" s="57" t="s">
        <v>41</v>
      </c>
      <c r="B33" s="58">
        <v>9772.1332264537668</v>
      </c>
      <c r="C33" s="58">
        <v>10027.647923818953</v>
      </c>
      <c r="D33" s="58">
        <v>9920.7820969456461</v>
      </c>
      <c r="E33" s="58">
        <v>10133.367357144783</v>
      </c>
      <c r="F33" s="58">
        <v>10266.332058781241</v>
      </c>
      <c r="G33" s="58">
        <v>10280.156643908596</v>
      </c>
      <c r="H33" s="58">
        <v>10250.419927763702</v>
      </c>
      <c r="I33" s="58">
        <v>10551.937418193609</v>
      </c>
      <c r="J33" s="58">
        <v>10635.736690183703</v>
      </c>
      <c r="K33" s="58">
        <v>10894.317968142546</v>
      </c>
      <c r="L33" s="58">
        <v>10447.365414419186</v>
      </c>
      <c r="M33" s="58">
        <v>10225.097020138772</v>
      </c>
      <c r="N33" s="58">
        <v>10224.065564464401</v>
      </c>
      <c r="O33" s="58">
        <v>10383.232742271759</v>
      </c>
      <c r="P33" s="58">
        <v>10214.978333078509</v>
      </c>
      <c r="Q33" s="58">
        <v>10751.03894103444</v>
      </c>
      <c r="R33" s="58">
        <v>10462.557018431897</v>
      </c>
      <c r="S33" s="58">
        <v>10354.236796660272</v>
      </c>
      <c r="T33" s="58">
        <v>10628.595061810372</v>
      </c>
      <c r="U33" s="58">
        <v>10776.327717198123</v>
      </c>
    </row>
    <row r="34" spans="1:21" x14ac:dyDescent="0.15">
      <c r="U34" s="42">
        <f>SUM(U4:U32)-U33</f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34"/>
  <sheetViews>
    <sheetView workbookViewId="0"/>
  </sheetViews>
  <sheetFormatPr baseColWidth="10" defaultColWidth="8.83203125" defaultRowHeight="13" x14ac:dyDescent="0.15"/>
  <cols>
    <col min="1" max="1" width="21.83203125" style="23" customWidth="1"/>
    <col min="2" max="18" width="8.1640625" style="23" customWidth="1"/>
    <col min="19" max="16384" width="8.83203125" style="23"/>
  </cols>
  <sheetData>
    <row r="1" spans="1:21" x14ac:dyDescent="0.15">
      <c r="A1" s="24" t="s">
        <v>95</v>
      </c>
    </row>
    <row r="2" spans="1:21" x14ac:dyDescent="0.15">
      <c r="A2" s="22"/>
    </row>
    <row r="3" spans="1:21" ht="21.75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ht="21.75" customHeight="1" x14ac:dyDescent="0.15">
      <c r="A4" s="32" t="s">
        <v>1</v>
      </c>
      <c r="B4" s="33">
        <v>1428.3868013621252</v>
      </c>
      <c r="C4" s="33">
        <v>1569.3865511091287</v>
      </c>
      <c r="D4" s="33">
        <v>1590.0358607547148</v>
      </c>
      <c r="E4" s="33">
        <v>1653.1799062004814</v>
      </c>
      <c r="F4" s="33">
        <v>1694.4526247337467</v>
      </c>
      <c r="G4" s="33">
        <v>1713.1029701862617</v>
      </c>
      <c r="H4" s="33">
        <v>1705.2094186637407</v>
      </c>
      <c r="I4" s="33">
        <v>1698.5087042822729</v>
      </c>
      <c r="J4" s="33">
        <v>1762.366243662394</v>
      </c>
      <c r="K4" s="33">
        <v>1827.5806451246144</v>
      </c>
      <c r="L4" s="33">
        <v>1722.6996308813245</v>
      </c>
      <c r="M4" s="33">
        <v>1512.5839578633015</v>
      </c>
      <c r="N4" s="33">
        <v>1435.2249194025144</v>
      </c>
      <c r="O4" s="33">
        <v>1486.4219705052853</v>
      </c>
      <c r="P4" s="33">
        <v>1544.2917926583782</v>
      </c>
      <c r="Q4" s="33">
        <v>1818.8509164052298</v>
      </c>
      <c r="R4" s="33">
        <v>1726.1872591577564</v>
      </c>
      <c r="S4" s="33">
        <v>1450.7294777292784</v>
      </c>
      <c r="T4" s="33">
        <v>1552.5381655852166</v>
      </c>
      <c r="U4" s="33">
        <v>1576.4180209281722</v>
      </c>
    </row>
    <row r="5" spans="1:21" ht="21.75" customHeight="1" x14ac:dyDescent="0.15">
      <c r="A5" s="32" t="s">
        <v>72</v>
      </c>
      <c r="B5" s="33">
        <v>174.4572643067375</v>
      </c>
      <c r="C5" s="33">
        <v>178.56766666286319</v>
      </c>
      <c r="D5" s="33">
        <v>261.36767688190855</v>
      </c>
      <c r="E5" s="33">
        <v>260.2279275018891</v>
      </c>
      <c r="F5" s="33">
        <v>264.86713006834941</v>
      </c>
      <c r="G5" s="33">
        <v>273.8421953028527</v>
      </c>
      <c r="H5" s="33">
        <v>238.12891982682001</v>
      </c>
      <c r="I5" s="33">
        <v>292.50018636753038</v>
      </c>
      <c r="J5" s="33">
        <v>303.67319037466916</v>
      </c>
      <c r="K5" s="33">
        <v>300.26427495450724</v>
      </c>
      <c r="L5" s="33">
        <v>238.35545282960186</v>
      </c>
      <c r="M5" s="33">
        <v>252.41795178015951</v>
      </c>
      <c r="N5" s="33">
        <v>229.43987513972496</v>
      </c>
      <c r="O5" s="33">
        <v>231.73489688545234</v>
      </c>
      <c r="P5" s="33">
        <v>242.36265797923451</v>
      </c>
      <c r="Q5" s="33">
        <v>229.2272519851694</v>
      </c>
      <c r="R5" s="33">
        <v>239.23864509277632</v>
      </c>
      <c r="S5" s="33">
        <v>272.48665582086301</v>
      </c>
      <c r="T5" s="33">
        <v>288.95135580289337</v>
      </c>
      <c r="U5" s="33">
        <v>282.55150020736056</v>
      </c>
    </row>
    <row r="6" spans="1:21" ht="21.75" customHeight="1" x14ac:dyDescent="0.15">
      <c r="A6" s="32" t="s">
        <v>2</v>
      </c>
      <c r="B6" s="33">
        <v>339.2818999134916</v>
      </c>
      <c r="C6" s="33">
        <v>352.07230550631363</v>
      </c>
      <c r="D6" s="33">
        <v>269.98252521986285</v>
      </c>
      <c r="E6" s="33">
        <v>314.58137810468804</v>
      </c>
      <c r="F6" s="33">
        <v>319.27442067259273</v>
      </c>
      <c r="G6" s="33">
        <v>330.10536206256546</v>
      </c>
      <c r="H6" s="33">
        <v>367.84599432849359</v>
      </c>
      <c r="I6" s="33">
        <v>332.46330924959943</v>
      </c>
      <c r="J6" s="33">
        <v>292.8148947189934</v>
      </c>
      <c r="K6" s="33">
        <v>312.80119186287664</v>
      </c>
      <c r="L6" s="33">
        <v>326.24096373169914</v>
      </c>
      <c r="M6" s="33">
        <v>336.45155794262183</v>
      </c>
      <c r="N6" s="33">
        <v>336.57288692413465</v>
      </c>
      <c r="O6" s="33">
        <v>301.00057351224939</v>
      </c>
      <c r="P6" s="33">
        <v>322.20996450003611</v>
      </c>
      <c r="Q6" s="33">
        <v>303.83237064501117</v>
      </c>
      <c r="R6" s="33">
        <v>305.09896867717299</v>
      </c>
      <c r="S6" s="33">
        <v>263.93474753777008</v>
      </c>
      <c r="T6" s="33">
        <v>271.18287933590977</v>
      </c>
      <c r="U6" s="33">
        <v>268.78199462318844</v>
      </c>
    </row>
    <row r="7" spans="1:21" ht="21.75" customHeight="1" x14ac:dyDescent="0.15">
      <c r="A7" s="32" t="s">
        <v>3</v>
      </c>
      <c r="B7" s="33">
        <v>145.50731431636771</v>
      </c>
      <c r="C7" s="33">
        <v>153.91182847290762</v>
      </c>
      <c r="D7" s="33">
        <v>151.2667328313685</v>
      </c>
      <c r="E7" s="33">
        <v>156.35990731180448</v>
      </c>
      <c r="F7" s="33">
        <v>168.14676417475286</v>
      </c>
      <c r="G7" s="33">
        <v>184.177506230452</v>
      </c>
      <c r="H7" s="33">
        <v>175.66193847762912</v>
      </c>
      <c r="I7" s="33">
        <v>149.00625175483478</v>
      </c>
      <c r="J7" s="33">
        <v>149.62482313469476</v>
      </c>
      <c r="K7" s="33">
        <v>162.69254712593326</v>
      </c>
      <c r="L7" s="33">
        <v>151.92052524041321</v>
      </c>
      <c r="M7" s="33">
        <v>160.60919436908972</v>
      </c>
      <c r="N7" s="33">
        <v>148.10249565611645</v>
      </c>
      <c r="O7" s="33">
        <v>152.52897930157599</v>
      </c>
      <c r="P7" s="33">
        <v>149.60268632989664</v>
      </c>
      <c r="Q7" s="33">
        <v>152.90849907683995</v>
      </c>
      <c r="R7" s="33">
        <v>147.08032150739848</v>
      </c>
      <c r="S7" s="33">
        <v>146.23310730327327</v>
      </c>
      <c r="T7" s="33">
        <v>154.92838352654977</v>
      </c>
      <c r="U7" s="33">
        <v>159.79607183613089</v>
      </c>
    </row>
    <row r="8" spans="1:21" ht="21.75" customHeight="1" x14ac:dyDescent="0.15">
      <c r="A8" s="32" t="s">
        <v>4</v>
      </c>
      <c r="B8" s="33">
        <v>1108.0803791463172</v>
      </c>
      <c r="C8" s="33">
        <v>1200.2519581253309</v>
      </c>
      <c r="D8" s="33">
        <v>1094.6620452114282</v>
      </c>
      <c r="E8" s="33">
        <v>1173.5083937511579</v>
      </c>
      <c r="F8" s="33">
        <v>1126.4602315206357</v>
      </c>
      <c r="G8" s="33">
        <v>1110.302109429095</v>
      </c>
      <c r="H8" s="33">
        <v>1184.6018548837719</v>
      </c>
      <c r="I8" s="33">
        <v>1066.3651531762412</v>
      </c>
      <c r="J8" s="33">
        <v>1114.9052850027219</v>
      </c>
      <c r="K8" s="33">
        <v>1050.3869651332241</v>
      </c>
      <c r="L8" s="33">
        <v>1015.3825950438031</v>
      </c>
      <c r="M8" s="33">
        <v>957.60832300353718</v>
      </c>
      <c r="N8" s="33">
        <v>900.69720107224066</v>
      </c>
      <c r="O8" s="33">
        <v>902.42369054379924</v>
      </c>
      <c r="P8" s="33">
        <v>893.21998459531335</v>
      </c>
      <c r="Q8" s="33">
        <v>885.87546946066448</v>
      </c>
      <c r="R8" s="33">
        <v>918.52453954965176</v>
      </c>
      <c r="S8" s="33">
        <v>907.7422463420944</v>
      </c>
      <c r="T8" s="33">
        <v>932.13520281559386</v>
      </c>
      <c r="U8" s="33">
        <v>941.19137279668803</v>
      </c>
    </row>
    <row r="9" spans="1:21" ht="21.75" customHeight="1" x14ac:dyDescent="0.15">
      <c r="A9" s="32" t="s">
        <v>5</v>
      </c>
      <c r="B9" s="33">
        <v>112.03155278787861</v>
      </c>
      <c r="C9" s="33">
        <v>110.29392589854801</v>
      </c>
      <c r="D9" s="33">
        <v>91.688273460430395</v>
      </c>
      <c r="E9" s="33">
        <v>106.70441694907073</v>
      </c>
      <c r="F9" s="33">
        <v>104.97202232366232</v>
      </c>
      <c r="G9" s="33">
        <v>85.666070632336272</v>
      </c>
      <c r="H9" s="33">
        <v>91.752724445448322</v>
      </c>
      <c r="I9" s="33">
        <v>79.404008467196149</v>
      </c>
      <c r="J9" s="33">
        <v>82.355107889215773</v>
      </c>
      <c r="K9" s="33">
        <v>63.284734134883557</v>
      </c>
      <c r="L9" s="33">
        <v>69.001894295000483</v>
      </c>
      <c r="M9" s="33">
        <v>71.744075395471754</v>
      </c>
      <c r="N9" s="33">
        <v>61.823863753129537</v>
      </c>
      <c r="O9" s="33">
        <v>63.52554708329594</v>
      </c>
      <c r="P9" s="33">
        <v>47.387055860642633</v>
      </c>
      <c r="Q9" s="33">
        <v>47.315599153394672</v>
      </c>
      <c r="R9" s="33">
        <v>16.216194700297347</v>
      </c>
      <c r="S9" s="33">
        <v>25.615080024103712</v>
      </c>
      <c r="T9" s="33">
        <v>25.956823266883948</v>
      </c>
      <c r="U9" s="33">
        <v>43.926377473009268</v>
      </c>
    </row>
    <row r="10" spans="1:21" ht="26.25" customHeight="1" x14ac:dyDescent="0.15">
      <c r="A10" s="32" t="s">
        <v>70</v>
      </c>
      <c r="B10" s="33">
        <v>22.815853759688398</v>
      </c>
      <c r="C10" s="33">
        <v>76.644776134361351</v>
      </c>
      <c r="D10" s="33">
        <v>55.123059133215094</v>
      </c>
      <c r="E10" s="33">
        <v>77.031968777707846</v>
      </c>
      <c r="F10" s="33">
        <v>86.970640167784751</v>
      </c>
      <c r="G10" s="33">
        <v>98.312474783647787</v>
      </c>
      <c r="H10" s="33">
        <v>96.26403395704564</v>
      </c>
      <c r="I10" s="33">
        <v>95.827266460871598</v>
      </c>
      <c r="J10" s="33">
        <v>93.719170226317161</v>
      </c>
      <c r="K10" s="33">
        <v>93.365547694348692</v>
      </c>
      <c r="L10" s="33">
        <v>80.023400989952904</v>
      </c>
      <c r="M10" s="33">
        <v>114.86510961207019</v>
      </c>
      <c r="N10" s="33">
        <v>72.776024833136645</v>
      </c>
      <c r="O10" s="33">
        <v>86.807165704367662</v>
      </c>
      <c r="P10" s="33">
        <v>83.508762094354665</v>
      </c>
      <c r="Q10" s="33">
        <v>74.801588135516894</v>
      </c>
      <c r="R10" s="33">
        <v>62.729370287996439</v>
      </c>
      <c r="S10" s="33">
        <v>61.241303666364317</v>
      </c>
      <c r="T10" s="33">
        <v>64.081185590505328</v>
      </c>
      <c r="U10" s="33">
        <v>73.341634627162975</v>
      </c>
    </row>
    <row r="11" spans="1:21" ht="21.75" customHeight="1" x14ac:dyDescent="0.15">
      <c r="A11" s="32" t="s">
        <v>7</v>
      </c>
      <c r="B11" s="33">
        <v>308.30028922131913</v>
      </c>
      <c r="C11" s="33">
        <v>270.48908277686934</v>
      </c>
      <c r="D11" s="33">
        <v>232.37806513934706</v>
      </c>
      <c r="E11" s="33">
        <v>225.88154771189252</v>
      </c>
      <c r="F11" s="33">
        <v>378.9971198323895</v>
      </c>
      <c r="G11" s="33">
        <v>328.9982311439561</v>
      </c>
      <c r="H11" s="33">
        <v>268.12067681926396</v>
      </c>
      <c r="I11" s="33">
        <v>289.22053801560759</v>
      </c>
      <c r="J11" s="33">
        <v>229.33495778387075</v>
      </c>
      <c r="K11" s="33">
        <v>210.36046442592828</v>
      </c>
      <c r="L11" s="33">
        <v>176.87649963076396</v>
      </c>
      <c r="M11" s="33">
        <v>169.38677942255381</v>
      </c>
      <c r="N11" s="33">
        <v>153.19005149523616</v>
      </c>
      <c r="O11" s="33">
        <v>139.69507385051634</v>
      </c>
      <c r="P11" s="33">
        <v>132.64867740511866</v>
      </c>
      <c r="Q11" s="33">
        <v>142.03338837268649</v>
      </c>
      <c r="R11" s="33">
        <v>118.57312870519632</v>
      </c>
      <c r="S11" s="33">
        <v>123.61969126887136</v>
      </c>
      <c r="T11" s="33">
        <v>121.38493172701205</v>
      </c>
      <c r="U11" s="33">
        <v>129.33142297348618</v>
      </c>
    </row>
    <row r="12" spans="1:21" ht="24.75" customHeight="1" x14ac:dyDescent="0.15">
      <c r="A12" s="32" t="s">
        <v>8</v>
      </c>
      <c r="B12" s="33">
        <v>135.73615892272895</v>
      </c>
      <c r="C12" s="33">
        <v>147.91476545723302</v>
      </c>
      <c r="D12" s="33">
        <v>129.50082570648505</v>
      </c>
      <c r="E12" s="33">
        <v>120.42445863371633</v>
      </c>
      <c r="F12" s="33">
        <v>122.04202432795483</v>
      </c>
      <c r="G12" s="33">
        <v>111.16988063617997</v>
      </c>
      <c r="H12" s="33">
        <v>109.83035506662128</v>
      </c>
      <c r="I12" s="33">
        <v>99.030463127965248</v>
      </c>
      <c r="J12" s="33">
        <v>104.39627521821207</v>
      </c>
      <c r="K12" s="33">
        <v>96.11441565172565</v>
      </c>
      <c r="L12" s="33">
        <v>99.217239025167402</v>
      </c>
      <c r="M12" s="33">
        <v>98.721269722714595</v>
      </c>
      <c r="N12" s="33">
        <v>77.984088665925782</v>
      </c>
      <c r="O12" s="33">
        <v>82.694185770875407</v>
      </c>
      <c r="P12" s="33">
        <v>68.981009583936157</v>
      </c>
      <c r="Q12" s="33">
        <v>65.831792731803247</v>
      </c>
      <c r="R12" s="33">
        <v>67.65441150224143</v>
      </c>
      <c r="S12" s="33">
        <v>59.059121685881074</v>
      </c>
      <c r="T12" s="33">
        <v>59.588941760437329</v>
      </c>
      <c r="U12" s="33">
        <v>48.976639487803212</v>
      </c>
    </row>
    <row r="13" spans="1:21" ht="21.75" customHeight="1" x14ac:dyDescent="0.15">
      <c r="A13" s="32" t="s">
        <v>73</v>
      </c>
      <c r="B13" s="33">
        <v>1398.6979968212991</v>
      </c>
      <c r="C13" s="33">
        <v>1563.4593467426678</v>
      </c>
      <c r="D13" s="33">
        <v>1395.3851412547992</v>
      </c>
      <c r="E13" s="33">
        <v>1430.1973108435996</v>
      </c>
      <c r="F13" s="33">
        <v>1741.4303207783882</v>
      </c>
      <c r="G13" s="33">
        <v>1667.5497923822729</v>
      </c>
      <c r="H13" s="33">
        <v>1828.8895285814913</v>
      </c>
      <c r="I13" s="33">
        <v>1780.6146533153938</v>
      </c>
      <c r="J13" s="33">
        <v>1795.1525145997666</v>
      </c>
      <c r="K13" s="33">
        <v>1696.6600401593962</v>
      </c>
      <c r="L13" s="33">
        <v>1682.0125334514332</v>
      </c>
      <c r="M13" s="33">
        <v>1608.6979979515038</v>
      </c>
      <c r="N13" s="33">
        <v>1856.1438191220745</v>
      </c>
      <c r="O13" s="33">
        <v>1738.2330546887911</v>
      </c>
      <c r="P13" s="33">
        <v>1600.305273712863</v>
      </c>
      <c r="Q13" s="33">
        <v>1660.8088097990064</v>
      </c>
      <c r="R13" s="33">
        <v>1709.5536266223164</v>
      </c>
      <c r="S13" s="33">
        <v>1754.1993778553228</v>
      </c>
      <c r="T13" s="33">
        <v>1724.9960383240521</v>
      </c>
      <c r="U13" s="33">
        <v>1788.7846718228927</v>
      </c>
    </row>
    <row r="14" spans="1:21" ht="24.75" customHeight="1" x14ac:dyDescent="0.15">
      <c r="A14" s="32" t="s">
        <v>9</v>
      </c>
      <c r="B14" s="33">
        <v>692.11351213694877</v>
      </c>
      <c r="C14" s="33">
        <v>603.71019539078441</v>
      </c>
      <c r="D14" s="33">
        <v>615.00548869585339</v>
      </c>
      <c r="E14" s="33">
        <v>627.53310091089838</v>
      </c>
      <c r="F14" s="33">
        <v>643.91919278474393</v>
      </c>
      <c r="G14" s="33">
        <v>656.73281750713761</v>
      </c>
      <c r="H14" s="33">
        <v>701.39589293411257</v>
      </c>
      <c r="I14" s="33">
        <v>772.90533671240689</v>
      </c>
      <c r="J14" s="33">
        <v>742.57646589062665</v>
      </c>
      <c r="K14" s="33">
        <v>837.56841123925585</v>
      </c>
      <c r="L14" s="33">
        <v>809.11237385749223</v>
      </c>
      <c r="M14" s="33">
        <v>784.93637040439114</v>
      </c>
      <c r="N14" s="33">
        <v>781.82808464770824</v>
      </c>
      <c r="O14" s="33">
        <v>802.78201971707688</v>
      </c>
      <c r="P14" s="33">
        <v>816.67894865107132</v>
      </c>
      <c r="Q14" s="33">
        <v>896.34323241117409</v>
      </c>
      <c r="R14" s="33">
        <v>905.58838051495059</v>
      </c>
      <c r="S14" s="33">
        <v>924.35569407582477</v>
      </c>
      <c r="T14" s="33">
        <v>955.89680374806392</v>
      </c>
      <c r="U14" s="33">
        <v>939.47449135439251</v>
      </c>
    </row>
    <row r="15" spans="1:21" ht="21.75" customHeight="1" x14ac:dyDescent="0.15">
      <c r="A15" s="32" t="s">
        <v>10</v>
      </c>
      <c r="B15" s="33">
        <v>148.71175946059788</v>
      </c>
      <c r="C15" s="33">
        <v>166.72665872185385</v>
      </c>
      <c r="D15" s="33">
        <v>132.60571151660639</v>
      </c>
      <c r="E15" s="33">
        <v>138.47424428763048</v>
      </c>
      <c r="F15" s="33">
        <v>147.09103704050057</v>
      </c>
      <c r="G15" s="33">
        <v>148.56950201969732</v>
      </c>
      <c r="H15" s="33">
        <v>131.95628657016087</v>
      </c>
      <c r="I15" s="33">
        <v>107.29473323765372</v>
      </c>
      <c r="J15" s="33">
        <v>68.595307017761741</v>
      </c>
      <c r="K15" s="33">
        <v>65.058296309032613</v>
      </c>
      <c r="L15" s="33">
        <v>55.247718808876165</v>
      </c>
      <c r="M15" s="33">
        <v>58.805167647443717</v>
      </c>
      <c r="N15" s="33">
        <v>51.899940497513413</v>
      </c>
      <c r="O15" s="33">
        <v>56.61917832343358</v>
      </c>
      <c r="P15" s="33">
        <v>60.453516976109093</v>
      </c>
      <c r="Q15" s="33">
        <v>45.27595280625647</v>
      </c>
      <c r="R15" s="33">
        <v>47.708773610404371</v>
      </c>
      <c r="S15" s="33">
        <v>48.39450642553296</v>
      </c>
      <c r="T15" s="33">
        <v>42.2263775136514</v>
      </c>
      <c r="U15" s="33">
        <v>41.087699587206224</v>
      </c>
    </row>
    <row r="16" spans="1:21" ht="21.75" customHeight="1" x14ac:dyDescent="0.15">
      <c r="A16" s="32" t="s">
        <v>11</v>
      </c>
      <c r="B16" s="33">
        <v>155.94479192035669</v>
      </c>
      <c r="C16" s="33">
        <v>174.92655715231572</v>
      </c>
      <c r="D16" s="33">
        <v>149.50341920007409</v>
      </c>
      <c r="E16" s="33">
        <v>162.29073635039427</v>
      </c>
      <c r="F16" s="33">
        <v>176.6222352582935</v>
      </c>
      <c r="G16" s="33">
        <v>173.31687193160514</v>
      </c>
      <c r="H16" s="33">
        <v>197.99234242168808</v>
      </c>
      <c r="I16" s="33">
        <v>169.00589478269444</v>
      </c>
      <c r="J16" s="33">
        <v>218.7419660779592</v>
      </c>
      <c r="K16" s="33">
        <v>163.10772592078362</v>
      </c>
      <c r="L16" s="33">
        <v>149.5008780147742</v>
      </c>
      <c r="M16" s="33">
        <v>162.80235501286347</v>
      </c>
      <c r="N16" s="33">
        <v>136.83545500702084</v>
      </c>
      <c r="O16" s="33">
        <v>130.32016351832866</v>
      </c>
      <c r="P16" s="33">
        <v>124.2017467642231</v>
      </c>
      <c r="Q16" s="33">
        <v>131.8655818910521</v>
      </c>
      <c r="R16" s="33">
        <v>132.68221937334863</v>
      </c>
      <c r="S16" s="33">
        <v>118.76065439831341</v>
      </c>
      <c r="T16" s="33">
        <v>110.75598129712029</v>
      </c>
      <c r="U16" s="33">
        <v>127.03025507682428</v>
      </c>
    </row>
    <row r="17" spans="1:21" ht="21.75" customHeight="1" x14ac:dyDescent="0.15">
      <c r="A17" s="32" t="s">
        <v>12</v>
      </c>
      <c r="B17" s="33">
        <v>110.91466192356596</v>
      </c>
      <c r="C17" s="33">
        <v>111.49009302246809</v>
      </c>
      <c r="D17" s="33">
        <v>131.59379135007606</v>
      </c>
      <c r="E17" s="33">
        <v>111.5736414409083</v>
      </c>
      <c r="F17" s="33">
        <v>121.22221427447646</v>
      </c>
      <c r="G17" s="33">
        <v>114.71698525519902</v>
      </c>
      <c r="H17" s="33">
        <v>109.43861525313264</v>
      </c>
      <c r="I17" s="33">
        <v>131.02720306182079</v>
      </c>
      <c r="J17" s="33">
        <v>125.55865363242575</v>
      </c>
      <c r="K17" s="33">
        <v>130.69648888792918</v>
      </c>
      <c r="L17" s="33">
        <v>146.47325509858254</v>
      </c>
      <c r="M17" s="33">
        <v>160.34727877425854</v>
      </c>
      <c r="N17" s="33">
        <v>155.66088698914731</v>
      </c>
      <c r="O17" s="33">
        <v>170.42846910595142</v>
      </c>
      <c r="P17" s="33">
        <v>188.79531439091804</v>
      </c>
      <c r="Q17" s="33">
        <v>170.09112415376995</v>
      </c>
      <c r="R17" s="33">
        <v>163.84547401114671</v>
      </c>
      <c r="S17" s="33">
        <v>166.92514850261017</v>
      </c>
      <c r="T17" s="33">
        <v>175.93433020592215</v>
      </c>
      <c r="U17" s="33">
        <v>175.50872033712326</v>
      </c>
    </row>
    <row r="18" spans="1:21" ht="26.25" customHeight="1" x14ac:dyDescent="0.15">
      <c r="A18" s="32" t="s">
        <v>13</v>
      </c>
      <c r="B18" s="33">
        <v>17.923443246221801</v>
      </c>
      <c r="C18" s="33">
        <v>10.640461486438973</v>
      </c>
      <c r="D18" s="33">
        <v>13.600098651978962</v>
      </c>
      <c r="E18" s="33">
        <v>14.456343290266517</v>
      </c>
      <c r="F18" s="33">
        <v>14.849928023259178</v>
      </c>
      <c r="G18" s="33">
        <v>14.80203732809149</v>
      </c>
      <c r="H18" s="33">
        <v>15.026578037412463</v>
      </c>
      <c r="I18" s="33">
        <v>14.224570145461643</v>
      </c>
      <c r="J18" s="33">
        <v>11.497121518471467</v>
      </c>
      <c r="K18" s="33">
        <v>12.221858314861342</v>
      </c>
      <c r="L18" s="33">
        <v>11.871249692853635</v>
      </c>
      <c r="M18" s="33">
        <v>10.946292944866364</v>
      </c>
      <c r="N18" s="33">
        <v>9.7817871888491865</v>
      </c>
      <c r="O18" s="33">
        <v>9.6582800686357366</v>
      </c>
      <c r="P18" s="33">
        <v>9.2090946910621359</v>
      </c>
      <c r="Q18" s="33">
        <v>8.5759873309416239</v>
      </c>
      <c r="R18" s="33">
        <v>8.8300754082697939</v>
      </c>
      <c r="S18" s="33">
        <v>8.206761154841768</v>
      </c>
      <c r="T18" s="33">
        <v>8.3027832818798615</v>
      </c>
      <c r="U18" s="33">
        <v>8.3652733964532366</v>
      </c>
    </row>
    <row r="19" spans="1:21" ht="21.75" customHeight="1" x14ac:dyDescent="0.15">
      <c r="A19" s="32" t="s">
        <v>14</v>
      </c>
      <c r="B19" s="33">
        <v>92.037893340014449</v>
      </c>
      <c r="C19" s="33">
        <v>113.65513940772765</v>
      </c>
      <c r="D19" s="33">
        <v>117.25166462303089</v>
      </c>
      <c r="E19" s="33">
        <v>60.615356858898544</v>
      </c>
      <c r="F19" s="33">
        <v>59.210907573212239</v>
      </c>
      <c r="G19" s="33">
        <v>65.176790023954595</v>
      </c>
      <c r="H19" s="33">
        <v>61.093819495340583</v>
      </c>
      <c r="I19" s="33">
        <v>59.101048617968758</v>
      </c>
      <c r="J19" s="33">
        <v>69.546142278856252</v>
      </c>
      <c r="K19" s="33">
        <v>57.593840111585912</v>
      </c>
      <c r="L19" s="33">
        <v>50.02332254861966</v>
      </c>
      <c r="M19" s="33">
        <v>47.694280378104487</v>
      </c>
      <c r="N19" s="33">
        <v>46.318223364575303</v>
      </c>
      <c r="O19" s="33">
        <v>37.86356437890192</v>
      </c>
      <c r="P19" s="33">
        <v>31.984244679944137</v>
      </c>
      <c r="Q19" s="33">
        <v>35.145752713189928</v>
      </c>
      <c r="R19" s="33">
        <v>25.679763281949409</v>
      </c>
      <c r="S19" s="33">
        <v>22.132290408374288</v>
      </c>
      <c r="T19" s="33">
        <v>29.360489766512114</v>
      </c>
      <c r="U19" s="33">
        <v>30.845982337453972</v>
      </c>
    </row>
    <row r="20" spans="1:21" ht="24" customHeight="1" x14ac:dyDescent="0.15">
      <c r="A20" s="32" t="s">
        <v>74</v>
      </c>
      <c r="B20" s="33">
        <v>3080.9790605433923</v>
      </c>
      <c r="C20" s="33">
        <v>3132.2994584944149</v>
      </c>
      <c r="D20" s="33">
        <v>3290.5303710390644</v>
      </c>
      <c r="E20" s="33">
        <v>3423.9194013132583</v>
      </c>
      <c r="F20" s="33">
        <v>3440.3208688530735</v>
      </c>
      <c r="G20" s="33">
        <v>3461.4084302707647</v>
      </c>
      <c r="H20" s="33">
        <v>3449.8768636957489</v>
      </c>
      <c r="I20" s="33">
        <v>3642.2078679728684</v>
      </c>
      <c r="J20" s="33">
        <v>3727.0562414771507</v>
      </c>
      <c r="K20" s="33">
        <v>3820.5296309603955</v>
      </c>
      <c r="L20" s="33">
        <v>3903.9473690424297</v>
      </c>
      <c r="M20" s="33">
        <v>3953.8352262604317</v>
      </c>
      <c r="N20" s="33">
        <v>4057.2137917248774</v>
      </c>
      <c r="O20" s="33">
        <v>4100.1428186611765</v>
      </c>
      <c r="P20" s="33">
        <v>4081.6340256161229</v>
      </c>
      <c r="Q20" s="33">
        <v>4137.0927948483159</v>
      </c>
      <c r="R20" s="33">
        <v>4187.2124231937723</v>
      </c>
      <c r="S20" s="33">
        <v>4216.8908511223908</v>
      </c>
      <c r="T20" s="33">
        <v>4234.8570191881035</v>
      </c>
      <c r="U20" s="33">
        <v>4328.3361717985499</v>
      </c>
    </row>
    <row r="21" spans="1:21" ht="21.75" customHeight="1" x14ac:dyDescent="0.15">
      <c r="A21" s="32" t="s">
        <v>15</v>
      </c>
      <c r="B21" s="33">
        <v>236.57292629600278</v>
      </c>
      <c r="C21" s="33">
        <v>235.58715356125438</v>
      </c>
      <c r="D21" s="33">
        <v>184.75694713191893</v>
      </c>
      <c r="E21" s="33">
        <v>165.80669641717463</v>
      </c>
      <c r="F21" s="33">
        <v>167.02983031482106</v>
      </c>
      <c r="G21" s="33">
        <v>168.57394261445879</v>
      </c>
      <c r="H21" s="33">
        <v>165.82724026606854</v>
      </c>
      <c r="I21" s="33">
        <v>252.29529395760008</v>
      </c>
      <c r="J21" s="33">
        <v>223.09491582818879</v>
      </c>
      <c r="K21" s="33">
        <v>254.46415987886544</v>
      </c>
      <c r="L21" s="33">
        <v>181.51954598539874</v>
      </c>
      <c r="M21" s="33">
        <v>200.56128371922978</v>
      </c>
      <c r="N21" s="33">
        <v>165.2629204180507</v>
      </c>
      <c r="O21" s="33">
        <v>174.06779676939379</v>
      </c>
      <c r="P21" s="33">
        <v>145.79507631672149</v>
      </c>
      <c r="Q21" s="33">
        <v>148.9534307029526</v>
      </c>
      <c r="R21" s="33">
        <v>147.3939377379088</v>
      </c>
      <c r="S21" s="33">
        <v>142.17253028218246</v>
      </c>
      <c r="T21" s="33">
        <v>141.43737408098411</v>
      </c>
      <c r="U21" s="33">
        <v>169.37960207734284</v>
      </c>
    </row>
    <row r="22" spans="1:21" ht="21.75" customHeight="1" x14ac:dyDescent="0.15">
      <c r="A22" s="32" t="s">
        <v>75</v>
      </c>
      <c r="B22" s="33">
        <v>222.84464833166828</v>
      </c>
      <c r="C22" s="33">
        <v>227.71292045363802</v>
      </c>
      <c r="D22" s="33">
        <v>212.72955713484561</v>
      </c>
      <c r="E22" s="33">
        <v>210.28398893319965</v>
      </c>
      <c r="F22" s="33">
        <v>201.34914204985611</v>
      </c>
      <c r="G22" s="33">
        <v>256.14107953629076</v>
      </c>
      <c r="H22" s="33">
        <v>243.62463736804733</v>
      </c>
      <c r="I22" s="33">
        <v>191.77841846321547</v>
      </c>
      <c r="J22" s="33">
        <v>183.37604528396588</v>
      </c>
      <c r="K22" s="33">
        <v>177.83971614612858</v>
      </c>
      <c r="L22" s="33">
        <v>180.99890362749406</v>
      </c>
      <c r="M22" s="33">
        <v>195.60597884919358</v>
      </c>
      <c r="N22" s="33">
        <v>191.72473494975847</v>
      </c>
      <c r="O22" s="33">
        <v>187.73073639962749</v>
      </c>
      <c r="P22" s="33">
        <v>201.48013899947827</v>
      </c>
      <c r="Q22" s="33">
        <v>172.56962728350771</v>
      </c>
      <c r="R22" s="33">
        <v>166.62336393825828</v>
      </c>
      <c r="S22" s="33">
        <v>136.87425148300892</v>
      </c>
      <c r="T22" s="33">
        <v>124.62733418961223</v>
      </c>
      <c r="U22" s="33">
        <v>128.62742225795435</v>
      </c>
    </row>
    <row r="23" spans="1:21" ht="21.75" customHeight="1" x14ac:dyDescent="0.15">
      <c r="A23" s="32" t="s">
        <v>16</v>
      </c>
      <c r="B23" s="33">
        <v>53.151490690178456</v>
      </c>
      <c r="C23" s="33">
        <v>48.096054034439859</v>
      </c>
      <c r="D23" s="33">
        <v>45.305205622680127</v>
      </c>
      <c r="E23" s="33">
        <v>45.846362783453017</v>
      </c>
      <c r="F23" s="33">
        <v>18.700808840422013</v>
      </c>
      <c r="G23" s="33">
        <v>16.374194500664547</v>
      </c>
      <c r="H23" s="33">
        <v>7.3379750467100493</v>
      </c>
      <c r="I23" s="33">
        <v>10.67792031676381</v>
      </c>
      <c r="J23" s="33">
        <v>17.385447387435949</v>
      </c>
      <c r="K23" s="33">
        <v>24.236376418231185</v>
      </c>
      <c r="L23" s="33">
        <v>15.136334685376465</v>
      </c>
      <c r="M23" s="33">
        <v>11.544297068794908</v>
      </c>
      <c r="N23" s="33">
        <v>15.55326706145731</v>
      </c>
      <c r="O23" s="33">
        <v>8.0391114003935531</v>
      </c>
      <c r="P23" s="33">
        <v>4.5239884085548674</v>
      </c>
      <c r="Q23" s="33">
        <v>20.399983488194056</v>
      </c>
      <c r="R23" s="33">
        <v>7.8613408167473322</v>
      </c>
      <c r="S23" s="33">
        <v>6.5192030049778555</v>
      </c>
      <c r="T23" s="33">
        <v>5.8035498739038385</v>
      </c>
      <c r="U23" s="33">
        <v>5.3746864369553418</v>
      </c>
    </row>
    <row r="24" spans="1:21" ht="21.75" customHeight="1" x14ac:dyDescent="0.15">
      <c r="A24" s="32" t="s">
        <v>17</v>
      </c>
      <c r="B24" s="33">
        <v>161.12380004011763</v>
      </c>
      <c r="C24" s="33">
        <v>155.33732968811339</v>
      </c>
      <c r="D24" s="33">
        <v>159.04415616723711</v>
      </c>
      <c r="E24" s="33">
        <v>178.30893629267996</v>
      </c>
      <c r="F24" s="33">
        <v>177.94642330765231</v>
      </c>
      <c r="G24" s="33">
        <v>157.39879314605739</v>
      </c>
      <c r="H24" s="33">
        <v>153.47913066096277</v>
      </c>
      <c r="I24" s="33">
        <v>146.06432757936281</v>
      </c>
      <c r="J24" s="33">
        <v>143.32671450723018</v>
      </c>
      <c r="K24" s="33">
        <v>148.35195555537749</v>
      </c>
      <c r="L24" s="33">
        <v>97.866472003806763</v>
      </c>
      <c r="M24" s="33">
        <v>103.84106941467077</v>
      </c>
      <c r="N24" s="33">
        <v>78.844436243273563</v>
      </c>
      <c r="O24" s="33">
        <v>87.908780091145232</v>
      </c>
      <c r="P24" s="33">
        <v>68.210575270733287</v>
      </c>
      <c r="Q24" s="33">
        <v>73.535812606013295</v>
      </c>
      <c r="R24" s="33">
        <v>63.664798429860056</v>
      </c>
      <c r="S24" s="33">
        <v>65.980871907939573</v>
      </c>
      <c r="T24" s="33">
        <v>58.833363004652035</v>
      </c>
      <c r="U24" s="33">
        <v>67.236452427149587</v>
      </c>
    </row>
    <row r="25" spans="1:21" ht="26.25" customHeight="1" x14ac:dyDescent="0.15">
      <c r="A25" s="32" t="s">
        <v>18</v>
      </c>
      <c r="B25" s="33">
        <v>8.2318257694243027</v>
      </c>
      <c r="C25" s="33">
        <v>7.3570949428495522</v>
      </c>
      <c r="D25" s="33">
        <v>6.6415267608864923</v>
      </c>
      <c r="E25" s="33">
        <v>12.373625210939853</v>
      </c>
      <c r="F25" s="33">
        <v>9.2292296518292023</v>
      </c>
      <c r="G25" s="33">
        <v>15.004467670373774</v>
      </c>
      <c r="H25" s="33">
        <v>9.6947327548459317</v>
      </c>
      <c r="I25" s="33">
        <v>10.406224951686033</v>
      </c>
      <c r="J25" s="33">
        <v>10.104021075362295</v>
      </c>
      <c r="K25" s="33">
        <v>9.5703766786468467</v>
      </c>
      <c r="L25" s="33">
        <v>10.002885245870603</v>
      </c>
      <c r="M25" s="33">
        <v>10.274627391982627</v>
      </c>
      <c r="N25" s="33">
        <v>6.8585937787374789</v>
      </c>
      <c r="O25" s="33">
        <v>5.9254325281216937</v>
      </c>
      <c r="P25" s="33">
        <v>6.5427567372481636</v>
      </c>
      <c r="Q25" s="33">
        <v>8.3417868776174959</v>
      </c>
      <c r="R25" s="33">
        <v>4.8709992492377845</v>
      </c>
      <c r="S25" s="33">
        <v>3.4912014541131446</v>
      </c>
      <c r="T25" s="33">
        <v>4.8301539622449852</v>
      </c>
      <c r="U25" s="33">
        <v>4.3216563292498842</v>
      </c>
    </row>
    <row r="26" spans="1:21" ht="21.75" customHeight="1" x14ac:dyDescent="0.15">
      <c r="A26" s="32" t="s">
        <v>19</v>
      </c>
      <c r="B26" s="33">
        <v>46.546558047207228</v>
      </c>
      <c r="C26" s="33">
        <v>56.794638461404197</v>
      </c>
      <c r="D26" s="33">
        <v>59.730205858230704</v>
      </c>
      <c r="E26" s="33">
        <v>49.448082171064101</v>
      </c>
      <c r="F26" s="33">
        <v>49.420516788485799</v>
      </c>
      <c r="G26" s="33">
        <v>47.218344467103549</v>
      </c>
      <c r="H26" s="33">
        <v>45.540999912769159</v>
      </c>
      <c r="I26" s="33">
        <v>36.399605489669696</v>
      </c>
      <c r="J26" s="33">
        <v>34.230559345057131</v>
      </c>
      <c r="K26" s="33">
        <v>37.087842402544695</v>
      </c>
      <c r="L26" s="33">
        <v>27.358906074871673</v>
      </c>
      <c r="M26" s="33">
        <v>28.403407950108637</v>
      </c>
      <c r="N26" s="33">
        <v>23.903599056077546</v>
      </c>
      <c r="O26" s="33">
        <v>20.87610326092851</v>
      </c>
      <c r="P26" s="33">
        <v>17.247264665058577</v>
      </c>
      <c r="Q26" s="33">
        <v>26.006691784626007</v>
      </c>
      <c r="R26" s="33">
        <v>14.811489184774649</v>
      </c>
      <c r="S26" s="33">
        <v>15.657389355619639</v>
      </c>
      <c r="T26" s="33">
        <v>16.560598394616509</v>
      </c>
      <c r="U26" s="33">
        <v>17.715472091939802</v>
      </c>
    </row>
    <row r="27" spans="1:21" ht="21.75" customHeight="1" x14ac:dyDescent="0.15">
      <c r="A27" s="32" t="s">
        <v>20</v>
      </c>
      <c r="B27" s="33">
        <v>14.732384422569213</v>
      </c>
      <c r="C27" s="33">
        <v>17.39486383747554</v>
      </c>
      <c r="D27" s="33">
        <v>16.596574981187707</v>
      </c>
      <c r="E27" s="33">
        <v>15.930882483384615</v>
      </c>
      <c r="F27" s="33">
        <v>17.388119199536035</v>
      </c>
      <c r="G27" s="33">
        <v>15.366314336226141</v>
      </c>
      <c r="H27" s="33">
        <v>17.928657401547319</v>
      </c>
      <c r="I27" s="33">
        <v>17.593178299244276</v>
      </c>
      <c r="J27" s="33">
        <v>29.541500386254572</v>
      </c>
      <c r="K27" s="33">
        <v>29.145191233267326</v>
      </c>
      <c r="L27" s="33">
        <v>28.153364915853206</v>
      </c>
      <c r="M27" s="33">
        <v>32.094707015210055</v>
      </c>
      <c r="N27" s="33">
        <v>28.454620420733306</v>
      </c>
      <c r="O27" s="33">
        <v>27.986607720384839</v>
      </c>
      <c r="P27" s="33">
        <v>31.850217636476135</v>
      </c>
      <c r="Q27" s="33">
        <v>31.195151533346344</v>
      </c>
      <c r="R27" s="33">
        <v>17.619519948536883</v>
      </c>
      <c r="S27" s="33">
        <v>18.772852609396327</v>
      </c>
      <c r="T27" s="33">
        <v>16.904698596881975</v>
      </c>
      <c r="U27" s="33">
        <v>33.100375245513739</v>
      </c>
    </row>
    <row r="28" spans="1:21" ht="21.75" customHeight="1" x14ac:dyDescent="0.15">
      <c r="A28" s="32" t="s">
        <v>21</v>
      </c>
      <c r="B28" s="33">
        <v>293.5817090539112</v>
      </c>
      <c r="C28" s="33">
        <v>388.14565050294306</v>
      </c>
      <c r="D28" s="33">
        <v>352.92149246147915</v>
      </c>
      <c r="E28" s="33">
        <v>316.44302762940612</v>
      </c>
      <c r="F28" s="33">
        <v>273.0741399659895</v>
      </c>
      <c r="G28" s="33">
        <v>260.14099816600458</v>
      </c>
      <c r="H28" s="33">
        <v>229.92665628197054</v>
      </c>
      <c r="I28" s="33">
        <v>153.29931510629325</v>
      </c>
      <c r="J28" s="33">
        <v>169.13885726532556</v>
      </c>
      <c r="K28" s="33">
        <v>166.09910353951287</v>
      </c>
      <c r="L28" s="33">
        <v>117.96904070328299</v>
      </c>
      <c r="M28" s="33">
        <v>133.51994151056982</v>
      </c>
      <c r="N28" s="33">
        <v>67.639847839154143</v>
      </c>
      <c r="O28" s="33">
        <v>54.957880849023653</v>
      </c>
      <c r="P28" s="33">
        <v>84.369804191340748</v>
      </c>
      <c r="Q28" s="33">
        <v>68.480627148411116</v>
      </c>
      <c r="R28" s="33">
        <v>44.666022393978992</v>
      </c>
      <c r="S28" s="33">
        <v>32.903503709060729</v>
      </c>
      <c r="T28" s="33">
        <v>59.160640050817449</v>
      </c>
      <c r="U28" s="33">
        <v>76.073911485289685</v>
      </c>
    </row>
    <row r="29" spans="1:21" ht="21.75" customHeight="1" x14ac:dyDescent="0.15">
      <c r="A29" s="32" t="s">
        <v>22</v>
      </c>
      <c r="B29" s="33">
        <v>5.3301142305896487</v>
      </c>
      <c r="C29" s="33">
        <v>8.1678288107756085</v>
      </c>
      <c r="D29" s="33">
        <v>6.8766339510501346</v>
      </c>
      <c r="E29" s="33">
        <v>2.4593741087951657</v>
      </c>
      <c r="F29" s="33">
        <v>8.7928721212081786</v>
      </c>
      <c r="G29" s="33">
        <v>10.731897857940348</v>
      </c>
      <c r="H29" s="33">
        <v>10.122204849344367</v>
      </c>
      <c r="I29" s="33">
        <v>8.3979113135613179</v>
      </c>
      <c r="J29" s="33">
        <v>8.9505721956117927</v>
      </c>
      <c r="K29" s="33">
        <v>9.1345019172404029</v>
      </c>
      <c r="L29" s="33">
        <v>5.286683129696728</v>
      </c>
      <c r="M29" s="33">
        <v>4.4452252441279549</v>
      </c>
      <c r="N29" s="33">
        <v>6.517671308803747</v>
      </c>
      <c r="O29" s="33">
        <v>6.8564912896701173</v>
      </c>
      <c r="P29" s="33">
        <v>5.615090467786259</v>
      </c>
      <c r="Q29" s="33">
        <v>4.5220912952761232</v>
      </c>
      <c r="R29" s="33">
        <v>4.3446418222580423</v>
      </c>
      <c r="S29" s="33">
        <v>5.5496018050279314</v>
      </c>
      <c r="T29" s="33">
        <v>8.9692504508374995</v>
      </c>
      <c r="U29" s="33">
        <v>5.283352870960865</v>
      </c>
    </row>
    <row r="30" spans="1:21" ht="21.75" customHeight="1" x14ac:dyDescent="0.15">
      <c r="A30" s="32" t="s">
        <v>76</v>
      </c>
      <c r="B30" s="33">
        <v>11.330986571269534</v>
      </c>
      <c r="C30" s="33">
        <v>11.846209775354772</v>
      </c>
      <c r="D30" s="33">
        <v>11.134567130634453</v>
      </c>
      <c r="E30" s="33">
        <v>14.801047201465305</v>
      </c>
      <c r="F30" s="33">
        <v>17.459613482303162</v>
      </c>
      <c r="G30" s="33">
        <v>11.04691826423362</v>
      </c>
      <c r="H30" s="33">
        <v>37.180487522055991</v>
      </c>
      <c r="I30" s="33">
        <v>4.6825724701825395</v>
      </c>
      <c r="J30" s="33">
        <v>4.5935958059274249</v>
      </c>
      <c r="K30" s="33">
        <v>4.8326897064774164</v>
      </c>
      <c r="L30" s="33">
        <v>3.6019906404752771</v>
      </c>
      <c r="M30" s="33">
        <v>3.8395874087202753</v>
      </c>
      <c r="N30" s="33">
        <v>4.5759628499971425</v>
      </c>
      <c r="O30" s="33">
        <v>3.019029194049311</v>
      </c>
      <c r="P30" s="33">
        <v>2.5641951301410173</v>
      </c>
      <c r="Q30" s="33">
        <v>2.5831879794052748</v>
      </c>
      <c r="R30" s="33">
        <v>1.5281764251632943</v>
      </c>
      <c r="S30" s="33">
        <v>1.47206428094418</v>
      </c>
      <c r="T30" s="33">
        <v>2.0903384844740258</v>
      </c>
      <c r="U30" s="33">
        <v>0.65115532953907962</v>
      </c>
    </row>
    <row r="31" spans="1:21" ht="21.75" customHeight="1" x14ac:dyDescent="0.15">
      <c r="A31" s="32" t="s">
        <v>77</v>
      </c>
      <c r="B31" s="33">
        <v>158.69616287210508</v>
      </c>
      <c r="C31" s="33">
        <v>161.8824208975758</v>
      </c>
      <c r="D31" s="33">
        <v>128.02339035309032</v>
      </c>
      <c r="E31" s="33">
        <v>60.87255251877945</v>
      </c>
      <c r="F31" s="33">
        <v>47.215746822892264</v>
      </c>
      <c r="G31" s="33">
        <v>52.435438463561624</v>
      </c>
      <c r="H31" s="33">
        <v>50.090795889842369</v>
      </c>
      <c r="I31" s="33">
        <v>53.690042207152999</v>
      </c>
      <c r="J31" s="33">
        <v>25.313417017537461</v>
      </c>
      <c r="K31" s="33">
        <v>63.178686015131696</v>
      </c>
      <c r="L31" s="33">
        <v>36.876197270518254</v>
      </c>
      <c r="M31" s="33">
        <v>17.30220041349224</v>
      </c>
      <c r="N31" s="33">
        <v>26.602354233424109</v>
      </c>
      <c r="O31" s="33">
        <v>32.798660159105559</v>
      </c>
      <c r="P31" s="33">
        <v>26.577925708349795</v>
      </c>
      <c r="Q31" s="33">
        <v>28.981939086446811</v>
      </c>
      <c r="R31" s="33">
        <v>28.835837442903124</v>
      </c>
      <c r="S31" s="33">
        <v>29.081670604529812</v>
      </c>
      <c r="T31" s="33">
        <v>51.768853877128151</v>
      </c>
      <c r="U31" s="33">
        <v>55.821596550169922</v>
      </c>
    </row>
    <row r="32" spans="1:21" ht="21.75" customHeight="1" x14ac:dyDescent="0.15">
      <c r="A32" s="32" t="s">
        <v>23</v>
      </c>
      <c r="B32" s="33">
        <v>13.910925722335476</v>
      </c>
      <c r="C32" s="33">
        <v>13.370826698044544</v>
      </c>
      <c r="D32" s="33">
        <v>4.1812223886520856</v>
      </c>
      <c r="E32" s="33">
        <v>2.3398445301936404</v>
      </c>
      <c r="F32" s="33">
        <v>3.1454202784087495</v>
      </c>
      <c r="G32" s="33">
        <v>5.0805157867288671</v>
      </c>
      <c r="H32" s="33">
        <v>0.58133553691677664</v>
      </c>
      <c r="I32" s="33">
        <v>23.819080173563222</v>
      </c>
      <c r="J32" s="33">
        <v>0.25863290164255737</v>
      </c>
      <c r="K32" s="33">
        <v>1.6874011618202787</v>
      </c>
      <c r="L32" s="33">
        <v>0.35493518474419183</v>
      </c>
      <c r="M32" s="33">
        <v>0.34313455362349105</v>
      </c>
      <c r="N32" s="33">
        <v>52.606876629683946</v>
      </c>
      <c r="O32" s="33">
        <v>26.285786594091281</v>
      </c>
      <c r="P32" s="33">
        <v>0.10412289947225715</v>
      </c>
      <c r="Q32" s="33">
        <v>0.65766823278644226</v>
      </c>
      <c r="R32" s="33">
        <v>7.0760002387313632</v>
      </c>
      <c r="S32" s="33">
        <v>3.5919204284806669</v>
      </c>
      <c r="T32" s="33">
        <v>2.9546913157180517</v>
      </c>
      <c r="U32" s="33">
        <v>5.2003430291432391</v>
      </c>
    </row>
    <row r="33" spans="1:21" s="22" customFormat="1" ht="21.75" customHeight="1" thickBot="1" x14ac:dyDescent="0.2">
      <c r="A33" s="57" t="s">
        <v>41</v>
      </c>
      <c r="B33" s="58">
        <v>10697.974165176429</v>
      </c>
      <c r="C33" s="58">
        <v>11268.133762226098</v>
      </c>
      <c r="D33" s="58">
        <v>10909.422230612136</v>
      </c>
      <c r="E33" s="58">
        <v>11131.874460518799</v>
      </c>
      <c r="F33" s="58">
        <v>11601.60154523122</v>
      </c>
      <c r="G33" s="58">
        <v>11553.462931935714</v>
      </c>
      <c r="H33" s="58">
        <v>11704.420696949002</v>
      </c>
      <c r="I33" s="58">
        <v>11687.811079076682</v>
      </c>
      <c r="J33" s="58">
        <v>11741.228639503646</v>
      </c>
      <c r="K33" s="58">
        <v>11825.915078664528</v>
      </c>
      <c r="L33" s="58">
        <v>11393.032161650177</v>
      </c>
      <c r="M33" s="58">
        <v>11204.228649025104</v>
      </c>
      <c r="N33" s="58">
        <v>11180.038280273076</v>
      </c>
      <c r="O33" s="58">
        <v>11129.332047875649</v>
      </c>
      <c r="P33" s="58">
        <v>10992.355912920588</v>
      </c>
      <c r="Q33" s="58">
        <v>11392.104109938604</v>
      </c>
      <c r="R33" s="58">
        <v>11291.699702825006</v>
      </c>
      <c r="S33" s="58">
        <v>11032.593776246991</v>
      </c>
      <c r="T33" s="58">
        <v>11247.018539018178</v>
      </c>
      <c r="U33" s="58">
        <v>11532.534326795105</v>
      </c>
    </row>
    <row r="34" spans="1:21" x14ac:dyDescent="0.15">
      <c r="U34" s="4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5"/>
  <sheetViews>
    <sheetView workbookViewId="0"/>
  </sheetViews>
  <sheetFormatPr baseColWidth="10" defaultColWidth="8.83203125" defaultRowHeight="13" x14ac:dyDescent="0.15"/>
  <cols>
    <col min="1" max="1" width="15.83203125" style="23" customWidth="1"/>
    <col min="2" max="18" width="8.1640625" style="23" customWidth="1"/>
    <col min="19" max="19" width="8.1640625" style="23" bestFit="1" customWidth="1"/>
    <col min="20" max="20" width="9.1640625" style="23" bestFit="1" customWidth="1"/>
    <col min="21" max="21" width="8" style="23" customWidth="1"/>
    <col min="22" max="30" width="29.83203125" style="23" bestFit="1" customWidth="1"/>
    <col min="31" max="16384" width="8.83203125" style="23"/>
  </cols>
  <sheetData>
    <row r="1" spans="1:21" x14ac:dyDescent="0.15">
      <c r="A1" s="24" t="s">
        <v>80</v>
      </c>
    </row>
    <row r="3" spans="1:21" ht="23.5" customHeight="1" x14ac:dyDescent="0.15">
      <c r="A3" s="25"/>
      <c r="B3" s="27">
        <v>2000</v>
      </c>
      <c r="C3" s="27">
        <v>2001</v>
      </c>
      <c r="D3" s="27">
        <v>2002</v>
      </c>
      <c r="E3" s="27">
        <v>2003</v>
      </c>
      <c r="F3" s="27">
        <v>2004</v>
      </c>
      <c r="G3" s="27">
        <v>2005</v>
      </c>
      <c r="H3" s="27">
        <v>2006</v>
      </c>
      <c r="I3" s="27">
        <v>2007</v>
      </c>
      <c r="J3" s="27">
        <v>2008</v>
      </c>
      <c r="K3" s="27">
        <v>2009</v>
      </c>
      <c r="L3" s="27">
        <v>2010</v>
      </c>
      <c r="M3" s="27">
        <v>2011</v>
      </c>
      <c r="N3" s="27">
        <v>2012</v>
      </c>
      <c r="O3" s="27">
        <v>2013</v>
      </c>
      <c r="P3" s="27">
        <v>2014</v>
      </c>
      <c r="Q3" s="27">
        <v>2015</v>
      </c>
      <c r="R3" s="27">
        <v>2016</v>
      </c>
      <c r="S3" s="27">
        <v>2017</v>
      </c>
      <c r="T3" s="27">
        <v>2018</v>
      </c>
      <c r="U3" s="27">
        <v>2019</v>
      </c>
    </row>
    <row r="4" spans="1:21" ht="20" customHeight="1" x14ac:dyDescent="0.15">
      <c r="A4" s="28" t="s">
        <v>49</v>
      </c>
      <c r="B4" s="29">
        <v>13638.462664243509</v>
      </c>
      <c r="C4" s="29">
        <v>14724.902976471631</v>
      </c>
      <c r="D4" s="29">
        <v>14877.893128133916</v>
      </c>
      <c r="E4" s="29">
        <v>15438.959285638608</v>
      </c>
      <c r="F4" s="29">
        <v>15729.702011885394</v>
      </c>
      <c r="G4" s="29">
        <v>15604.599371384409</v>
      </c>
      <c r="H4" s="29">
        <v>15876.528053397042</v>
      </c>
      <c r="I4" s="29">
        <v>15583.53811517589</v>
      </c>
      <c r="J4" s="29">
        <v>16320.94508898897</v>
      </c>
      <c r="K4" s="29">
        <v>16237.503947090514</v>
      </c>
      <c r="L4" s="29">
        <v>16027.973440575382</v>
      </c>
      <c r="M4" s="29">
        <v>15699.111989567458</v>
      </c>
      <c r="N4" s="29">
        <v>15161.735362286234</v>
      </c>
      <c r="O4" s="29">
        <v>15378.728980682145</v>
      </c>
      <c r="P4" s="29">
        <v>14905.231883122291</v>
      </c>
      <c r="Q4" s="29">
        <v>15294.468216575091</v>
      </c>
      <c r="R4" s="29">
        <v>15062.666183980773</v>
      </c>
      <c r="S4" s="29">
        <v>14736.299820775033</v>
      </c>
      <c r="T4" s="29">
        <v>15250.345511133586</v>
      </c>
      <c r="U4" s="29">
        <v>16369.54997330106</v>
      </c>
    </row>
    <row r="5" spans="1:21" ht="20" customHeight="1" x14ac:dyDescent="0.15">
      <c r="A5" s="28" t="s">
        <v>50</v>
      </c>
      <c r="B5" s="29">
        <v>24245.69638241674</v>
      </c>
      <c r="C5" s="29">
        <v>25570.536327758949</v>
      </c>
      <c r="D5" s="29">
        <v>27656.013388658819</v>
      </c>
      <c r="E5" s="29">
        <v>29205.38622732904</v>
      </c>
      <c r="F5" s="29">
        <v>29714.249272672139</v>
      </c>
      <c r="G5" s="29">
        <v>28373.418118212539</v>
      </c>
      <c r="H5" s="29">
        <v>28335.831462366947</v>
      </c>
      <c r="I5" s="29">
        <v>27810.580429069767</v>
      </c>
      <c r="J5" s="29">
        <v>28050.491960866559</v>
      </c>
      <c r="K5" s="29">
        <v>28497.096708124835</v>
      </c>
      <c r="L5" s="29">
        <v>28980.183938711503</v>
      </c>
      <c r="M5" s="29">
        <v>26479.637898063567</v>
      </c>
      <c r="N5" s="29">
        <v>26978.595073691926</v>
      </c>
      <c r="O5" s="29">
        <v>25556.857472710533</v>
      </c>
      <c r="P5" s="29">
        <v>25330.258606234307</v>
      </c>
      <c r="Q5" s="29">
        <v>23957.358844244358</v>
      </c>
      <c r="R5" s="29">
        <v>22531.665192445475</v>
      </c>
      <c r="S5" s="29">
        <v>21057.061906212755</v>
      </c>
      <c r="T5" s="29">
        <v>21468.726353825539</v>
      </c>
      <c r="U5" s="29">
        <v>23793.419594522846</v>
      </c>
    </row>
    <row r="6" spans="1:21" ht="20" customHeight="1" x14ac:dyDescent="0.15">
      <c r="A6" s="28" t="s">
        <v>51</v>
      </c>
      <c r="B6" s="29">
        <v>13440.011347095882</v>
      </c>
      <c r="C6" s="29">
        <v>14494.936040162231</v>
      </c>
      <c r="D6" s="29">
        <v>14652.681523077861</v>
      </c>
      <c r="E6" s="29">
        <v>15041.106480734461</v>
      </c>
      <c r="F6" s="29">
        <v>15463.523729982058</v>
      </c>
      <c r="G6" s="29">
        <v>15487.249572394996</v>
      </c>
      <c r="H6" s="29">
        <v>16204.248675796636</v>
      </c>
      <c r="I6" s="29">
        <v>16300.249625573817</v>
      </c>
      <c r="J6" s="29">
        <v>17223.652629828768</v>
      </c>
      <c r="K6" s="29">
        <v>16904.160493991581</v>
      </c>
      <c r="L6" s="29">
        <v>16866.527260083647</v>
      </c>
      <c r="M6" s="29">
        <v>16987.111341586275</v>
      </c>
      <c r="N6" s="29">
        <v>17296.368946253879</v>
      </c>
      <c r="O6" s="29">
        <v>16980.199428405034</v>
      </c>
      <c r="P6" s="29">
        <v>16460.753112336064</v>
      </c>
      <c r="Q6" s="29">
        <v>17436.391174584758</v>
      </c>
      <c r="R6" s="29">
        <v>16076.117458919367</v>
      </c>
      <c r="S6" s="29">
        <v>16377.36516280716</v>
      </c>
      <c r="T6" s="29">
        <v>16986.951698384473</v>
      </c>
      <c r="U6" s="29">
        <v>17573.511826779777</v>
      </c>
    </row>
    <row r="7" spans="1:21" ht="20" customHeight="1" x14ac:dyDescent="0.15">
      <c r="A7" s="28" t="s">
        <v>52</v>
      </c>
      <c r="B7" s="29">
        <v>17815.213630957391</v>
      </c>
      <c r="C7" s="29">
        <v>19002.510698432321</v>
      </c>
      <c r="D7" s="29">
        <v>18883.909526622239</v>
      </c>
      <c r="E7" s="29">
        <v>19380.481402254401</v>
      </c>
      <c r="F7" s="29">
        <v>20448.844802019743</v>
      </c>
      <c r="G7" s="29">
        <v>19320.513062811853</v>
      </c>
      <c r="H7" s="29">
        <v>20098.88596805379</v>
      </c>
      <c r="I7" s="29">
        <v>19412.284045312059</v>
      </c>
      <c r="J7" s="29">
        <v>19465.094811717412</v>
      </c>
      <c r="K7" s="29">
        <v>20259.618749436049</v>
      </c>
      <c r="L7" s="29">
        <v>20097.845660724131</v>
      </c>
      <c r="M7" s="29">
        <v>20165.531105317248</v>
      </c>
      <c r="N7" s="29">
        <v>20277.277611393245</v>
      </c>
      <c r="O7" s="29">
        <v>20302.1076032987</v>
      </c>
      <c r="P7" s="29">
        <v>19584.039238468082</v>
      </c>
      <c r="Q7" s="29">
        <v>20335.331321025034</v>
      </c>
      <c r="R7" s="29">
        <v>19660.439619744757</v>
      </c>
      <c r="S7" s="29">
        <v>19223.994789470271</v>
      </c>
      <c r="T7" s="29">
        <v>19400.82066427535</v>
      </c>
      <c r="U7" s="29">
        <v>19598.195586153528</v>
      </c>
    </row>
    <row r="8" spans="1:21" ht="20" customHeight="1" x14ac:dyDescent="0.15">
      <c r="A8" s="28" t="s">
        <v>53</v>
      </c>
      <c r="B8" s="29">
        <v>18043.330118382273</v>
      </c>
      <c r="C8" s="29">
        <v>19488.989039131942</v>
      </c>
      <c r="D8" s="29">
        <v>19832.102503446091</v>
      </c>
      <c r="E8" s="29">
        <v>19029.635897959466</v>
      </c>
      <c r="F8" s="29">
        <v>20257.212077896998</v>
      </c>
      <c r="G8" s="29">
        <v>19964.860470615378</v>
      </c>
      <c r="H8" s="29">
        <v>20206.279494779086</v>
      </c>
      <c r="I8" s="29">
        <v>19846.297829635223</v>
      </c>
      <c r="J8" s="29">
        <v>20320.266025387085</v>
      </c>
      <c r="K8" s="29">
        <v>20249.153621778027</v>
      </c>
      <c r="L8" s="29">
        <v>20132.109756096368</v>
      </c>
      <c r="M8" s="29">
        <v>21080.780160127117</v>
      </c>
      <c r="N8" s="29">
        <v>20547.419427693247</v>
      </c>
      <c r="O8" s="29">
        <v>20897.637489062461</v>
      </c>
      <c r="P8" s="29">
        <v>20436.461311312672</v>
      </c>
      <c r="Q8" s="29">
        <v>20991.334462160223</v>
      </c>
      <c r="R8" s="29">
        <v>19155.519909702703</v>
      </c>
      <c r="S8" s="29">
        <v>18729.809620702126</v>
      </c>
      <c r="T8" s="29">
        <v>19703.043486764305</v>
      </c>
      <c r="U8" s="29">
        <v>20128.694143123139</v>
      </c>
    </row>
    <row r="9" spans="1:21" ht="20" customHeight="1" x14ac:dyDescent="0.15">
      <c r="A9" s="28" t="s">
        <v>54</v>
      </c>
      <c r="B9" s="29">
        <v>12171.801328068555</v>
      </c>
      <c r="C9" s="29">
        <v>13003.532865088055</v>
      </c>
      <c r="D9" s="29">
        <v>13132.778240230597</v>
      </c>
      <c r="E9" s="29">
        <v>13580.176053539311</v>
      </c>
      <c r="F9" s="29">
        <v>14170.451148703834</v>
      </c>
      <c r="G9" s="29">
        <v>14003.139042962117</v>
      </c>
      <c r="H9" s="29">
        <v>14006.479352707698</v>
      </c>
      <c r="I9" s="29">
        <v>13837.344573215329</v>
      </c>
      <c r="J9" s="29">
        <v>14544.71797110336</v>
      </c>
      <c r="K9" s="29">
        <v>14515.935650949425</v>
      </c>
      <c r="L9" s="29">
        <v>14152.16988952913</v>
      </c>
      <c r="M9" s="29">
        <v>13926.186671462312</v>
      </c>
      <c r="N9" s="29">
        <v>13887.873358420058</v>
      </c>
      <c r="O9" s="29">
        <v>13960.259686395433</v>
      </c>
      <c r="P9" s="29">
        <v>13670.713778237627</v>
      </c>
      <c r="Q9" s="29">
        <v>14358.409876832651</v>
      </c>
      <c r="R9" s="29">
        <v>13867.751277580521</v>
      </c>
      <c r="S9" s="29">
        <v>14053.428542217027</v>
      </c>
      <c r="T9" s="29">
        <v>14032.729918816896</v>
      </c>
      <c r="U9" s="29">
        <v>14772.108482559219</v>
      </c>
    </row>
    <row r="10" spans="1:21" ht="20" customHeight="1" x14ac:dyDescent="0.15">
      <c r="A10" s="28" t="s">
        <v>55</v>
      </c>
      <c r="B10" s="29">
        <v>16256.162308717867</v>
      </c>
      <c r="C10" s="29">
        <v>18242.907755240205</v>
      </c>
      <c r="D10" s="29">
        <v>17155.499024165154</v>
      </c>
      <c r="E10" s="29">
        <v>17099.950635080419</v>
      </c>
      <c r="F10" s="29">
        <v>17578.501219766447</v>
      </c>
      <c r="G10" s="29">
        <v>18143.891018921502</v>
      </c>
      <c r="H10" s="29">
        <v>17910.167339535161</v>
      </c>
      <c r="I10" s="29">
        <v>18415.482827948108</v>
      </c>
      <c r="J10" s="29">
        <v>18755.562039051892</v>
      </c>
      <c r="K10" s="29">
        <v>19072.097327165011</v>
      </c>
      <c r="L10" s="29">
        <v>18218.420790007378</v>
      </c>
      <c r="M10" s="29">
        <v>18508.57573873928</v>
      </c>
      <c r="N10" s="29">
        <v>18351.729002662509</v>
      </c>
      <c r="O10" s="29">
        <v>18008.925054662148</v>
      </c>
      <c r="P10" s="29">
        <v>17906.008762644073</v>
      </c>
      <c r="Q10" s="29">
        <v>17123.379488340648</v>
      </c>
      <c r="R10" s="29">
        <v>17497.063608609475</v>
      </c>
      <c r="S10" s="29">
        <v>17350.050718987539</v>
      </c>
      <c r="T10" s="29">
        <v>17730.84349529682</v>
      </c>
      <c r="U10" s="29">
        <v>18834.43497802526</v>
      </c>
    </row>
    <row r="11" spans="1:21" ht="20" customHeight="1" x14ac:dyDescent="0.15">
      <c r="A11" s="28" t="s">
        <v>56</v>
      </c>
      <c r="B11" s="29">
        <v>18136.790814822947</v>
      </c>
      <c r="C11" s="29">
        <v>20378.938528488703</v>
      </c>
      <c r="D11" s="29">
        <v>19806.496340043093</v>
      </c>
      <c r="E11" s="29">
        <v>20413.257878808559</v>
      </c>
      <c r="F11" s="29">
        <v>20959.792919181964</v>
      </c>
      <c r="G11" s="29">
        <v>20323.951368480117</v>
      </c>
      <c r="H11" s="29">
        <v>20852.034148593935</v>
      </c>
      <c r="I11" s="29">
        <v>20109.662227840759</v>
      </c>
      <c r="J11" s="29">
        <v>20811.774360312385</v>
      </c>
      <c r="K11" s="29">
        <v>20192.268219057289</v>
      </c>
      <c r="L11" s="29">
        <v>19616.568708786308</v>
      </c>
      <c r="M11" s="29">
        <v>19833.121716173042</v>
      </c>
      <c r="N11" s="29">
        <v>19245.229189827718</v>
      </c>
      <c r="O11" s="29">
        <v>18515.420074127785</v>
      </c>
      <c r="P11" s="29">
        <v>18181.742645670136</v>
      </c>
      <c r="Q11" s="29">
        <v>17680.134281198109</v>
      </c>
      <c r="R11" s="29">
        <v>17402.003176364957</v>
      </c>
      <c r="S11" s="29">
        <v>17488.962443898632</v>
      </c>
      <c r="T11" s="29">
        <v>18180.172224879174</v>
      </c>
      <c r="U11" s="29">
        <v>19237.213219883786</v>
      </c>
    </row>
    <row r="12" spans="1:21" ht="20" customHeight="1" x14ac:dyDescent="0.15">
      <c r="A12" s="28" t="s">
        <v>57</v>
      </c>
      <c r="B12" s="29">
        <v>14680.883503999816</v>
      </c>
      <c r="C12" s="29">
        <v>15508.978643566374</v>
      </c>
      <c r="D12" s="29">
        <v>15838.213982747324</v>
      </c>
      <c r="E12" s="29">
        <v>16099.50847509744</v>
      </c>
      <c r="F12" s="29">
        <v>16282.172521162714</v>
      </c>
      <c r="G12" s="29">
        <v>15776.496753149213</v>
      </c>
      <c r="H12" s="29">
        <v>16023.833600928549</v>
      </c>
      <c r="I12" s="29">
        <v>16111.766727854094</v>
      </c>
      <c r="J12" s="29">
        <v>16965.129386541535</v>
      </c>
      <c r="K12" s="29">
        <v>16627.926154774341</v>
      </c>
      <c r="L12" s="29">
        <v>16314.855488668327</v>
      </c>
      <c r="M12" s="29">
        <v>16085.098228068118</v>
      </c>
      <c r="N12" s="29">
        <v>16338.246203178927</v>
      </c>
      <c r="O12" s="29">
        <v>16083.920091499835</v>
      </c>
      <c r="P12" s="29">
        <v>15487.825796748692</v>
      </c>
      <c r="Q12" s="29">
        <v>16717.616308808581</v>
      </c>
      <c r="R12" s="29">
        <v>15960.795681724778</v>
      </c>
      <c r="S12" s="29">
        <v>16335.364859329826</v>
      </c>
      <c r="T12" s="29">
        <v>16776.06438703851</v>
      </c>
      <c r="U12" s="29">
        <v>17454.863242950949</v>
      </c>
    </row>
    <row r="13" spans="1:21" ht="20" customHeight="1" x14ac:dyDescent="0.15">
      <c r="A13" s="28" t="s">
        <v>58</v>
      </c>
      <c r="B13" s="29">
        <v>14735.433530968165</v>
      </c>
      <c r="C13" s="29">
        <v>15450.2373175108</v>
      </c>
      <c r="D13" s="29">
        <v>15663.128775498584</v>
      </c>
      <c r="E13" s="29">
        <v>16012.427739958521</v>
      </c>
      <c r="F13" s="29">
        <v>16394.078670430245</v>
      </c>
      <c r="G13" s="29">
        <v>16108.433228398389</v>
      </c>
      <c r="H13" s="29">
        <v>16061.3556429769</v>
      </c>
      <c r="I13" s="29">
        <v>15654.202127768793</v>
      </c>
      <c r="J13" s="29">
        <v>16122.258969847166</v>
      </c>
      <c r="K13" s="29">
        <v>15763.842638371476</v>
      </c>
      <c r="L13" s="29">
        <v>15842.531863901429</v>
      </c>
      <c r="M13" s="29">
        <v>15314.702102183863</v>
      </c>
      <c r="N13" s="29">
        <v>15019.546874493553</v>
      </c>
      <c r="O13" s="29">
        <v>14994.726798686297</v>
      </c>
      <c r="P13" s="29">
        <v>14895.268914905169</v>
      </c>
      <c r="Q13" s="29">
        <v>15472.774361305779</v>
      </c>
      <c r="R13" s="29">
        <v>14886.540401226734</v>
      </c>
      <c r="S13" s="29">
        <v>14931.046959131285</v>
      </c>
      <c r="T13" s="29">
        <v>14929.859879762054</v>
      </c>
      <c r="U13" s="29">
        <v>15575.01617124326</v>
      </c>
    </row>
    <row r="14" spans="1:21" ht="20" customHeight="1" x14ac:dyDescent="0.15">
      <c r="A14" s="28" t="s">
        <v>59</v>
      </c>
      <c r="B14" s="29">
        <v>15057.898010608435</v>
      </c>
      <c r="C14" s="29">
        <v>15280.622000227158</v>
      </c>
      <c r="D14" s="29">
        <v>15480.369523769799</v>
      </c>
      <c r="E14" s="29">
        <v>16178.849529036255</v>
      </c>
      <c r="F14" s="29">
        <v>16040.941799196084</v>
      </c>
      <c r="G14" s="29">
        <v>15778.651213351535</v>
      </c>
      <c r="H14" s="29">
        <v>15788.337545133605</v>
      </c>
      <c r="I14" s="29">
        <v>15559.528983596641</v>
      </c>
      <c r="J14" s="29">
        <v>15473.761794587826</v>
      </c>
      <c r="K14" s="29">
        <v>15399.055031468619</v>
      </c>
      <c r="L14" s="29">
        <v>14962.437051331095</v>
      </c>
      <c r="M14" s="29">
        <v>14744.40382580715</v>
      </c>
      <c r="N14" s="29">
        <v>14505.703031840872</v>
      </c>
      <c r="O14" s="29">
        <v>14672.942349120702</v>
      </c>
      <c r="P14" s="29">
        <v>14295.849265860974</v>
      </c>
      <c r="Q14" s="29">
        <v>14546.219535314096</v>
      </c>
      <c r="R14" s="29">
        <v>14334.288494597231</v>
      </c>
      <c r="S14" s="29">
        <v>14518.250728657349</v>
      </c>
      <c r="T14" s="29">
        <v>14860.08111401801</v>
      </c>
      <c r="U14" s="29">
        <v>15511.411657835408</v>
      </c>
    </row>
    <row r="15" spans="1:21" ht="20" customHeight="1" x14ac:dyDescent="0.15">
      <c r="A15" s="28" t="s">
        <v>60</v>
      </c>
      <c r="B15" s="29">
        <v>12804.077278760798</v>
      </c>
      <c r="C15" s="29">
        <v>13867.422681483775</v>
      </c>
      <c r="D15" s="29">
        <v>13577.063884043173</v>
      </c>
      <c r="E15" s="29">
        <v>13896.830183593675</v>
      </c>
      <c r="F15" s="29">
        <v>14038.969206673239</v>
      </c>
      <c r="G15" s="29">
        <v>13829.497641714008</v>
      </c>
      <c r="H15" s="29">
        <v>14031.241229555764</v>
      </c>
      <c r="I15" s="29">
        <v>14087.37624198732</v>
      </c>
      <c r="J15" s="29">
        <v>14277.147579169194</v>
      </c>
      <c r="K15" s="29">
        <v>14048.144721699764</v>
      </c>
      <c r="L15" s="29">
        <v>13958.02620829626</v>
      </c>
      <c r="M15" s="29">
        <v>13828.594565510773</v>
      </c>
      <c r="N15" s="29">
        <v>13979.101042204109</v>
      </c>
      <c r="O15" s="29">
        <v>13958.408540297874</v>
      </c>
      <c r="P15" s="29">
        <v>13908.795030054014</v>
      </c>
      <c r="Q15" s="29">
        <v>14046.467298531177</v>
      </c>
      <c r="R15" s="29">
        <v>13450.428537803527</v>
      </c>
      <c r="S15" s="29">
        <v>13656.864671797941</v>
      </c>
      <c r="T15" s="29">
        <v>14186.091108960032</v>
      </c>
      <c r="U15" s="29">
        <v>15076.534926583501</v>
      </c>
    </row>
    <row r="16" spans="1:21" ht="20" customHeight="1" x14ac:dyDescent="0.15">
      <c r="A16" s="28" t="s">
        <v>61</v>
      </c>
      <c r="B16" s="29">
        <v>17263.613077992391</v>
      </c>
      <c r="C16" s="29">
        <v>20725.96196920588</v>
      </c>
      <c r="D16" s="29">
        <v>19461.96641404706</v>
      </c>
      <c r="E16" s="29">
        <v>19926.400447091077</v>
      </c>
      <c r="F16" s="29">
        <v>19473.461590445833</v>
      </c>
      <c r="G16" s="29">
        <v>19713.572862160952</v>
      </c>
      <c r="H16" s="29">
        <v>20464.967760370244</v>
      </c>
      <c r="I16" s="29">
        <v>20901.656777808839</v>
      </c>
      <c r="J16" s="29">
        <v>21369.156191598515</v>
      </c>
      <c r="K16" s="29">
        <v>22048.498918656751</v>
      </c>
      <c r="L16" s="29">
        <v>21209.971847058518</v>
      </c>
      <c r="M16" s="29">
        <v>20921.704153021419</v>
      </c>
      <c r="N16" s="29">
        <v>21494.188948299696</v>
      </c>
      <c r="O16" s="29">
        <v>20648.69461325237</v>
      </c>
      <c r="P16" s="29">
        <v>21169.392055665623</v>
      </c>
      <c r="Q16" s="29">
        <v>20714.370153949887</v>
      </c>
      <c r="R16" s="29">
        <v>19768.134240909425</v>
      </c>
      <c r="S16" s="29">
        <v>20159.361771883716</v>
      </c>
      <c r="T16" s="29">
        <v>20419.738925304893</v>
      </c>
      <c r="U16" s="29">
        <v>20464.099569253205</v>
      </c>
    </row>
    <row r="17" spans="1:21" ht="20" customHeight="1" x14ac:dyDescent="0.15">
      <c r="A17" s="28" t="s">
        <v>62</v>
      </c>
      <c r="B17" s="29">
        <v>11738.053705368018</v>
      </c>
      <c r="C17" s="29">
        <v>12300.76185496791</v>
      </c>
      <c r="D17" s="29">
        <v>12696.769770990697</v>
      </c>
      <c r="E17" s="29">
        <v>13541.669756978921</v>
      </c>
      <c r="F17" s="29">
        <v>13499.300775295553</v>
      </c>
      <c r="G17" s="29">
        <v>13482.272562718976</v>
      </c>
      <c r="H17" s="29">
        <v>13628.211276986072</v>
      </c>
      <c r="I17" s="29">
        <v>13917.716718053111</v>
      </c>
      <c r="J17" s="29">
        <v>13865.111699899819</v>
      </c>
      <c r="K17" s="29">
        <v>14145.963486425646</v>
      </c>
      <c r="L17" s="29">
        <v>14871.939631705665</v>
      </c>
      <c r="M17" s="29">
        <v>14006.014959176795</v>
      </c>
      <c r="N17" s="29">
        <v>14055.806051497879</v>
      </c>
      <c r="O17" s="29">
        <v>13935.338723714385</v>
      </c>
      <c r="P17" s="29">
        <v>13529.887408947048</v>
      </c>
      <c r="Q17" s="29">
        <v>14282.483409133007</v>
      </c>
      <c r="R17" s="29">
        <v>14158.335149748251</v>
      </c>
      <c r="S17" s="29">
        <v>13607.938570804678</v>
      </c>
      <c r="T17" s="29">
        <v>14109.22149497492</v>
      </c>
      <c r="U17" s="29">
        <v>15070.321956617727</v>
      </c>
    </row>
    <row r="18" spans="1:21" ht="20" customHeight="1" x14ac:dyDescent="0.15">
      <c r="A18" s="28" t="s">
        <v>63</v>
      </c>
      <c r="B18" s="29">
        <v>12560.775814831619</v>
      </c>
      <c r="C18" s="29">
        <v>13246.482736955813</v>
      </c>
      <c r="D18" s="29">
        <v>12684.610588874408</v>
      </c>
      <c r="E18" s="29">
        <v>13047.643786689147</v>
      </c>
      <c r="F18" s="29">
        <v>14132.599952225175</v>
      </c>
      <c r="G18" s="29">
        <v>13717.805178304106</v>
      </c>
      <c r="H18" s="29">
        <v>13745.451638919909</v>
      </c>
      <c r="I18" s="29">
        <v>13576.878641091862</v>
      </c>
      <c r="J18" s="29">
        <v>14214.485694615707</v>
      </c>
      <c r="K18" s="29">
        <v>14626.253973820474</v>
      </c>
      <c r="L18" s="29">
        <v>14342.049695533924</v>
      </c>
      <c r="M18" s="29">
        <v>14117.187120738103</v>
      </c>
      <c r="N18" s="29">
        <v>13789.881663151857</v>
      </c>
      <c r="O18" s="29">
        <v>14301.482277713321</v>
      </c>
      <c r="P18" s="29">
        <v>13744.783552849611</v>
      </c>
      <c r="Q18" s="29">
        <v>14130.628266690699</v>
      </c>
      <c r="R18" s="29">
        <v>14831.108168205334</v>
      </c>
      <c r="S18" s="29">
        <v>14813.066331046188</v>
      </c>
      <c r="T18" s="29">
        <v>15026.203096774287</v>
      </c>
      <c r="U18" s="29">
        <v>15519.371516657708</v>
      </c>
    </row>
    <row r="19" spans="1:21" ht="20" customHeight="1" x14ac:dyDescent="0.15">
      <c r="A19" s="28" t="s">
        <v>64</v>
      </c>
      <c r="B19" s="29">
        <v>10973.302918870568</v>
      </c>
      <c r="C19" s="29">
        <v>11479.082374270531</v>
      </c>
      <c r="D19" s="29">
        <v>11603.330945043872</v>
      </c>
      <c r="E19" s="29">
        <v>11886.894733846075</v>
      </c>
      <c r="F19" s="29">
        <v>12083.3899465496</v>
      </c>
      <c r="G19" s="29">
        <v>11833.42514939498</v>
      </c>
      <c r="H19" s="29">
        <v>11939.085338483572</v>
      </c>
      <c r="I19" s="29">
        <v>11940.490082928351</v>
      </c>
      <c r="J19" s="29">
        <v>12072.433654335686</v>
      </c>
      <c r="K19" s="29">
        <v>12051.208416970721</v>
      </c>
      <c r="L19" s="29">
        <v>11516.171770687057</v>
      </c>
      <c r="M19" s="29">
        <v>11492.462985493639</v>
      </c>
      <c r="N19" s="29">
        <v>11478.303591346448</v>
      </c>
      <c r="O19" s="29">
        <v>11540.570618711583</v>
      </c>
      <c r="P19" s="29">
        <v>11440.153270399851</v>
      </c>
      <c r="Q19" s="29">
        <v>11614.6803496254</v>
      </c>
      <c r="R19" s="29">
        <v>11139.112909873887</v>
      </c>
      <c r="S19" s="29">
        <v>11038.884539246686</v>
      </c>
      <c r="T19" s="29">
        <v>11309.047893101333</v>
      </c>
      <c r="U19" s="29">
        <v>12198.286388377324</v>
      </c>
    </row>
    <row r="20" spans="1:21" ht="20" customHeight="1" x14ac:dyDescent="0.15">
      <c r="A20" s="28" t="s">
        <v>65</v>
      </c>
      <c r="B20" s="29">
        <v>10855.876267184178</v>
      </c>
      <c r="C20" s="29">
        <v>11040.818905053453</v>
      </c>
      <c r="D20" s="29">
        <v>11210.912235769278</v>
      </c>
      <c r="E20" s="29">
        <v>11470.557253758338</v>
      </c>
      <c r="F20" s="29">
        <v>11684.205149368196</v>
      </c>
      <c r="G20" s="29">
        <v>11559.107020350542</v>
      </c>
      <c r="H20" s="29">
        <v>11702.790493689701</v>
      </c>
      <c r="I20" s="29">
        <v>11719.930637061179</v>
      </c>
      <c r="J20" s="29">
        <v>12186.266584729996</v>
      </c>
      <c r="K20" s="29">
        <v>12458.364479167547</v>
      </c>
      <c r="L20" s="29">
        <v>12263.910587007034</v>
      </c>
      <c r="M20" s="29">
        <v>12288.37189889201</v>
      </c>
      <c r="N20" s="29">
        <v>12362.665152004478</v>
      </c>
      <c r="O20" s="29">
        <v>12596.513246895862</v>
      </c>
      <c r="P20" s="29">
        <v>12341.083539313442</v>
      </c>
      <c r="Q20" s="29">
        <v>13327.116434135225</v>
      </c>
      <c r="R20" s="29">
        <v>12666.832366605637</v>
      </c>
      <c r="S20" s="29">
        <v>12708.74213785235</v>
      </c>
      <c r="T20" s="29">
        <v>12931.028575264208</v>
      </c>
      <c r="U20" s="29">
        <v>13637.409270758422</v>
      </c>
    </row>
    <row r="21" spans="1:21" ht="20" customHeight="1" x14ac:dyDescent="0.15">
      <c r="A21" s="28" t="s">
        <v>66</v>
      </c>
      <c r="B21" s="29">
        <v>12509.357936210716</v>
      </c>
      <c r="C21" s="29">
        <v>13259.616730262507</v>
      </c>
      <c r="D21" s="29">
        <v>12392.84499496131</v>
      </c>
      <c r="E21" s="29">
        <v>12706.871649191493</v>
      </c>
      <c r="F21" s="29">
        <v>13287.842877332512</v>
      </c>
      <c r="G21" s="29">
        <v>13483.789796586238</v>
      </c>
      <c r="H21" s="29">
        <v>13360.106390365354</v>
      </c>
      <c r="I21" s="29">
        <v>13166.291279593532</v>
      </c>
      <c r="J21" s="29">
        <v>13716.840738398214</v>
      </c>
      <c r="K21" s="29">
        <v>13912.844086021876</v>
      </c>
      <c r="L21" s="29">
        <v>13437.727421160022</v>
      </c>
      <c r="M21" s="29">
        <v>13512.569033849428</v>
      </c>
      <c r="N21" s="29">
        <v>13501.423390060869</v>
      </c>
      <c r="O21" s="29">
        <v>13786.779275185225</v>
      </c>
      <c r="P21" s="29">
        <v>14150.998771055109</v>
      </c>
      <c r="Q21" s="29">
        <v>15019.972776332905</v>
      </c>
      <c r="R21" s="29">
        <v>14772.468707328875</v>
      </c>
      <c r="S21" s="29">
        <v>14833.25121795871</v>
      </c>
      <c r="T21" s="29">
        <v>15239.505035194325</v>
      </c>
      <c r="U21" s="29">
        <v>16796.000395239906</v>
      </c>
    </row>
    <row r="22" spans="1:21" ht="20" customHeight="1" x14ac:dyDescent="0.15">
      <c r="A22" s="28" t="s">
        <v>67</v>
      </c>
      <c r="B22" s="29">
        <v>11106.307139840086</v>
      </c>
      <c r="C22" s="29">
        <v>12334.473287117729</v>
      </c>
      <c r="D22" s="29">
        <v>12327.48482922294</v>
      </c>
      <c r="E22" s="29">
        <v>12145.9040358169</v>
      </c>
      <c r="F22" s="29">
        <v>12804.308261337661</v>
      </c>
      <c r="G22" s="29">
        <v>12854.744900023876</v>
      </c>
      <c r="H22" s="29">
        <v>12761.815328445344</v>
      </c>
      <c r="I22" s="29">
        <v>13179.821964306679</v>
      </c>
      <c r="J22" s="29">
        <v>13146.944480293543</v>
      </c>
      <c r="K22" s="29">
        <v>13363.321493420264</v>
      </c>
      <c r="L22" s="29">
        <v>12915.83633455258</v>
      </c>
      <c r="M22" s="29">
        <v>13142.49373148343</v>
      </c>
      <c r="N22" s="29">
        <v>13059.642428801293</v>
      </c>
      <c r="O22" s="29">
        <v>12638.51630497758</v>
      </c>
      <c r="P22" s="29">
        <v>12568.4139386605</v>
      </c>
      <c r="Q22" s="29">
        <v>12988.127963874047</v>
      </c>
      <c r="R22" s="29">
        <v>12611.502508644429</v>
      </c>
      <c r="S22" s="29">
        <v>11945.392804515084</v>
      </c>
      <c r="T22" s="29">
        <v>12228.120402715478</v>
      </c>
      <c r="U22" s="29">
        <v>13062.426933984632</v>
      </c>
    </row>
    <row r="23" spans="1:21" ht="20" customHeight="1" x14ac:dyDescent="0.15">
      <c r="A23" s="28" t="s">
        <v>68</v>
      </c>
      <c r="B23" s="29">
        <v>11783.777212246667</v>
      </c>
      <c r="C23" s="29">
        <v>12802.356650949128</v>
      </c>
      <c r="D23" s="29">
        <v>12311.55552382052</v>
      </c>
      <c r="E23" s="29">
        <v>12674.735000746938</v>
      </c>
      <c r="F23" s="29">
        <v>13281.84585750441</v>
      </c>
      <c r="G23" s="29">
        <v>13113.867873036188</v>
      </c>
      <c r="H23" s="29">
        <v>13582.795324649465</v>
      </c>
      <c r="I23" s="29">
        <v>13492.49353152997</v>
      </c>
      <c r="J23" s="29">
        <v>13260.460579833289</v>
      </c>
      <c r="K23" s="29">
        <v>13081.812275773505</v>
      </c>
      <c r="L23" s="29">
        <v>13094.790405400301</v>
      </c>
      <c r="M23" s="29">
        <v>13069.968373007794</v>
      </c>
      <c r="N23" s="29">
        <v>13292.673675664277</v>
      </c>
      <c r="O23" s="29">
        <v>12975.965706611476</v>
      </c>
      <c r="P23" s="29">
        <v>12604.131457228073</v>
      </c>
      <c r="Q23" s="29">
        <v>13368.987539304106</v>
      </c>
      <c r="R23" s="29">
        <v>12923.826108107354</v>
      </c>
      <c r="S23" s="29">
        <v>12669.859116347812</v>
      </c>
      <c r="T23" s="29">
        <v>12935.736884813527</v>
      </c>
      <c r="U23" s="29">
        <v>13727.55958373688</v>
      </c>
    </row>
    <row r="24" spans="1:21" ht="20" customHeight="1" x14ac:dyDescent="0.15">
      <c r="A24" s="28" t="s">
        <v>69</v>
      </c>
      <c r="B24" s="29">
        <v>14636.599874595422</v>
      </c>
      <c r="C24" s="29">
        <v>15189.711238534896</v>
      </c>
      <c r="D24" s="29">
        <v>15220.962978694672</v>
      </c>
      <c r="E24" s="29">
        <v>16251.210351196183</v>
      </c>
      <c r="F24" s="29">
        <v>16836.667520253235</v>
      </c>
      <c r="G24" s="29">
        <v>16516.611928144583</v>
      </c>
      <c r="H24" s="29">
        <v>16257.86881360967</v>
      </c>
      <c r="I24" s="29">
        <v>15004.419265773324</v>
      </c>
      <c r="J24" s="29">
        <v>16002.757301612097</v>
      </c>
      <c r="K24" s="29">
        <v>15817.062631720426</v>
      </c>
      <c r="L24" s="29">
        <v>15702.02987761131</v>
      </c>
      <c r="M24" s="29">
        <v>15416.632787976301</v>
      </c>
      <c r="N24" s="29">
        <v>15772.295204855685</v>
      </c>
      <c r="O24" s="29">
        <v>15423.920994735929</v>
      </c>
      <c r="P24" s="29">
        <v>15726.120591267696</v>
      </c>
      <c r="Q24" s="29">
        <v>16272.033432853237</v>
      </c>
      <c r="R24" s="29">
        <v>15322.487338563373</v>
      </c>
      <c r="S24" s="29">
        <v>15320.6443359022</v>
      </c>
      <c r="T24" s="29">
        <v>15372.298432261941</v>
      </c>
      <c r="U24" s="29">
        <v>16117.622757907746</v>
      </c>
    </row>
    <row r="25" spans="1:21" s="22" customFormat="1" ht="20" customHeight="1" thickBot="1" x14ac:dyDescent="0.2">
      <c r="A25" s="54" t="s">
        <v>24</v>
      </c>
      <c r="B25" s="55">
        <v>13445.500806404792</v>
      </c>
      <c r="C25" s="55">
        <v>14571.564187058309</v>
      </c>
      <c r="D25" s="55">
        <v>14489.359630275354</v>
      </c>
      <c r="E25" s="55">
        <v>14879.494988615024</v>
      </c>
      <c r="F25" s="55">
        <v>15202.404875933094</v>
      </c>
      <c r="G25" s="55">
        <v>15079.937659704376</v>
      </c>
      <c r="H25" s="55">
        <v>15388.692108411984</v>
      </c>
      <c r="I25" s="55">
        <v>15349.445454527146</v>
      </c>
      <c r="J25" s="55">
        <v>15848.634141256864</v>
      </c>
      <c r="K25" s="55">
        <v>15816.087018820548</v>
      </c>
      <c r="L25" s="55">
        <v>15566.809344294737</v>
      </c>
      <c r="M25" s="55">
        <v>15455.881517531134</v>
      </c>
      <c r="N25" s="55">
        <v>15536.800196143235</v>
      </c>
      <c r="O25" s="55">
        <v>15364.905359095039</v>
      </c>
      <c r="P25" s="55">
        <v>15128.54021097349</v>
      </c>
      <c r="Q25" s="55">
        <v>15648.855405650223</v>
      </c>
      <c r="R25" s="55">
        <v>14976.150639330048</v>
      </c>
      <c r="S25" s="55">
        <v>15032.956661501348</v>
      </c>
      <c r="T25" s="55">
        <v>15378.559665008757</v>
      </c>
      <c r="U25" s="55">
        <v>16091.588109229762</v>
      </c>
    </row>
  </sheetData>
  <pageMargins left="0.11811023622047244" right="0.11811023622047244" top="0.15748031496062992" bottom="0.3543307086614173" header="0.31496062992125984" footer="0.11811023622047244"/>
  <pageSetup paperSize="9" scale="95" fitToHeight="0" orientation="landscape" r:id="rId1"/>
  <headerFooter>
    <oddFooter>Pagina &amp;P di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H99"/>
  <sheetViews>
    <sheetView workbookViewId="0">
      <selection activeCell="A2" sqref="A2:H2"/>
    </sheetView>
  </sheetViews>
  <sheetFormatPr baseColWidth="10" defaultColWidth="8.83203125" defaultRowHeight="14" x14ac:dyDescent="0.2"/>
  <cols>
    <col min="1" max="1" width="15.1640625" style="1" customWidth="1"/>
    <col min="2" max="2" width="11" style="1" customWidth="1"/>
    <col min="3" max="3" width="12.5" style="1" customWidth="1"/>
    <col min="4" max="4" width="15.5" style="1" bestFit="1" customWidth="1"/>
    <col min="5" max="8" width="12.5" style="1" customWidth="1"/>
    <col min="9" max="18" width="8.6640625" style="1" customWidth="1"/>
    <col min="19" max="16384" width="8.83203125" style="1"/>
  </cols>
  <sheetData>
    <row r="1" spans="1:8" x14ac:dyDescent="0.2">
      <c r="A1" s="2"/>
      <c r="B1" s="2"/>
      <c r="C1" s="3"/>
      <c r="D1" s="3"/>
      <c r="E1" s="3"/>
      <c r="F1" s="3"/>
    </row>
    <row r="2" spans="1:8" ht="28.25" customHeight="1" x14ac:dyDescent="0.2">
      <c r="A2" s="71" t="s">
        <v>96</v>
      </c>
      <c r="B2" s="71"/>
      <c r="C2" s="71"/>
      <c r="D2" s="71"/>
      <c r="E2" s="71"/>
      <c r="F2" s="71"/>
      <c r="G2" s="71"/>
      <c r="H2" s="71"/>
    </row>
    <row r="3" spans="1:8" x14ac:dyDescent="0.2">
      <c r="A3" s="4"/>
      <c r="B3" s="4"/>
      <c r="C3" s="4"/>
      <c r="D3" s="4"/>
      <c r="E3" s="4"/>
      <c r="F3" s="4"/>
      <c r="G3" s="4"/>
      <c r="H3" s="4"/>
    </row>
    <row r="4" spans="1:8" x14ac:dyDescent="0.2">
      <c r="A4" s="5"/>
      <c r="B4" s="73" t="s">
        <v>71</v>
      </c>
      <c r="C4" s="72" t="s">
        <v>42</v>
      </c>
      <c r="D4" s="72"/>
      <c r="E4" s="72"/>
      <c r="F4" s="72" t="s">
        <v>0</v>
      </c>
      <c r="G4" s="72"/>
      <c r="H4" s="72"/>
    </row>
    <row r="5" spans="1:8" ht="30" x14ac:dyDescent="0.2">
      <c r="A5" s="6"/>
      <c r="B5" s="74"/>
      <c r="C5" s="7" t="s">
        <v>43</v>
      </c>
      <c r="D5" s="7" t="s">
        <v>24</v>
      </c>
      <c r="E5" s="8" t="s">
        <v>44</v>
      </c>
      <c r="F5" s="7" t="s">
        <v>43</v>
      </c>
      <c r="G5" s="7" t="s">
        <v>24</v>
      </c>
      <c r="H5" s="8" t="s">
        <v>44</v>
      </c>
    </row>
    <row r="6" spans="1:8" ht="13.25" customHeight="1" x14ac:dyDescent="0.2">
      <c r="A6" s="75" t="s">
        <v>45</v>
      </c>
      <c r="B6" s="9">
        <v>2000</v>
      </c>
      <c r="C6" s="10">
        <v>12759.62586</v>
      </c>
      <c r="D6" s="10">
        <v>41475.215680000001</v>
      </c>
      <c r="E6" s="11">
        <v>30.764459330232953</v>
      </c>
      <c r="F6" s="10">
        <v>8761.0054</v>
      </c>
      <c r="G6" s="10">
        <v>26274.113799999999</v>
      </c>
      <c r="H6" s="47">
        <v>33.344627593110296</v>
      </c>
    </row>
    <row r="7" spans="1:8" x14ac:dyDescent="0.2">
      <c r="A7" s="76"/>
      <c r="B7" s="12">
        <v>2001</v>
      </c>
      <c r="C7" s="10">
        <v>14725.573060000001</v>
      </c>
      <c r="D7" s="10">
        <v>48732.833079999997</v>
      </c>
      <c r="E7" s="11">
        <v>30.216944366494037</v>
      </c>
      <c r="F7" s="10">
        <v>10325.536890000001</v>
      </c>
      <c r="G7" s="10">
        <v>29956.326059999999</v>
      </c>
      <c r="H7" s="47">
        <v>34.468635670872388</v>
      </c>
    </row>
    <row r="8" spans="1:8" x14ac:dyDescent="0.2">
      <c r="A8" s="76"/>
      <c r="B8" s="12">
        <v>2002</v>
      </c>
      <c r="C8" s="10">
        <v>15319.78543</v>
      </c>
      <c r="D8" s="10">
        <v>53217.891869999999</v>
      </c>
      <c r="E8" s="11">
        <v>28.786907732878596</v>
      </c>
      <c r="F8" s="10">
        <v>10362.25107</v>
      </c>
      <c r="G8" s="10">
        <v>31284.825690000001</v>
      </c>
      <c r="H8" s="47">
        <v>33.122291211333902</v>
      </c>
    </row>
    <row r="9" spans="1:8" x14ac:dyDescent="0.2">
      <c r="A9" s="76"/>
      <c r="B9" s="12">
        <v>2003</v>
      </c>
      <c r="C9" s="10">
        <v>14692.441769999999</v>
      </c>
      <c r="D9" s="10">
        <v>55483.853920000001</v>
      </c>
      <c r="E9" s="11">
        <v>26.480571791542197</v>
      </c>
      <c r="F9" s="10">
        <v>9585.9030999999995</v>
      </c>
      <c r="G9" s="10">
        <v>31900.714239999998</v>
      </c>
      <c r="H9" s="47">
        <v>30.049180177854222</v>
      </c>
    </row>
    <row r="10" spans="1:8" x14ac:dyDescent="0.2">
      <c r="A10" s="76"/>
      <c r="B10" s="12">
        <v>2004</v>
      </c>
      <c r="C10" s="10">
        <v>16202.416220000001</v>
      </c>
      <c r="D10" s="10">
        <v>60663.964610000003</v>
      </c>
      <c r="E10" s="11">
        <v>26.708469062586047</v>
      </c>
      <c r="F10" s="10">
        <v>11282.085050000002</v>
      </c>
      <c r="G10" s="10">
        <v>36099.369850000003</v>
      </c>
      <c r="H10" s="47">
        <v>31.252858697753698</v>
      </c>
    </row>
    <row r="11" spans="1:8" x14ac:dyDescent="0.2">
      <c r="A11" s="76"/>
      <c r="B11" s="12">
        <v>2005</v>
      </c>
      <c r="C11" s="10">
        <v>16220.24106</v>
      </c>
      <c r="D11" s="10">
        <v>58958.429560000004</v>
      </c>
      <c r="E11" s="11">
        <v>27.511318027040065</v>
      </c>
      <c r="F11" s="10">
        <v>11151.217630000001</v>
      </c>
      <c r="G11" s="10">
        <v>34177.075929999999</v>
      </c>
      <c r="H11" s="47">
        <v>32.627769715699031</v>
      </c>
    </row>
    <row r="12" spans="1:8" x14ac:dyDescent="0.2">
      <c r="A12" s="76"/>
      <c r="B12" s="12">
        <v>2006</v>
      </c>
      <c r="C12" s="10">
        <v>16696.654640000001</v>
      </c>
      <c r="D12" s="10">
        <v>60286.679810000001</v>
      </c>
      <c r="E12" s="11">
        <v>27.695429060982153</v>
      </c>
      <c r="F12" s="10">
        <v>11347.23165</v>
      </c>
      <c r="G12" s="10">
        <v>33739.946250000001</v>
      </c>
      <c r="H12" s="47">
        <v>33.631445545056252</v>
      </c>
    </row>
    <row r="13" spans="1:8" x14ac:dyDescent="0.2">
      <c r="A13" s="76"/>
      <c r="B13" s="12">
        <v>2007</v>
      </c>
      <c r="C13" s="10">
        <v>16674.240379999999</v>
      </c>
      <c r="D13" s="10">
        <v>61160.090640000002</v>
      </c>
      <c r="E13" s="11">
        <v>27.263269569281327</v>
      </c>
      <c r="F13" s="10">
        <v>11040.24307</v>
      </c>
      <c r="G13" s="10">
        <v>34169.249600000003</v>
      </c>
      <c r="H13" s="47">
        <v>32.31046393831253</v>
      </c>
    </row>
    <row r="14" spans="1:8" x14ac:dyDescent="0.2">
      <c r="A14" s="76"/>
      <c r="B14" s="12">
        <v>2008</v>
      </c>
      <c r="C14" s="10">
        <v>18960.826100000002</v>
      </c>
      <c r="D14" s="10">
        <v>65040.128810000002</v>
      </c>
      <c r="E14" s="11">
        <v>29.152503918603479</v>
      </c>
      <c r="F14" s="10">
        <v>11971.751470000001</v>
      </c>
      <c r="G14" s="10">
        <v>33800.090499999998</v>
      </c>
      <c r="H14" s="47">
        <v>35.419288211669141</v>
      </c>
    </row>
    <row r="15" spans="1:8" x14ac:dyDescent="0.2">
      <c r="A15" s="76"/>
      <c r="B15" s="12">
        <v>2009</v>
      </c>
      <c r="C15" s="10">
        <v>18768.746309999999</v>
      </c>
      <c r="D15" s="10">
        <v>67965.30965000001</v>
      </c>
      <c r="E15" s="11">
        <v>27.615185462485414</v>
      </c>
      <c r="F15" s="10">
        <v>12198.917089999999</v>
      </c>
      <c r="G15" s="10">
        <v>36043.656539999996</v>
      </c>
      <c r="H15" s="47">
        <v>33.844837791254797</v>
      </c>
    </row>
    <row r="16" spans="1:8" x14ac:dyDescent="0.2">
      <c r="A16" s="76"/>
      <c r="B16" s="12">
        <v>2010</v>
      </c>
      <c r="C16" s="10">
        <v>17394.881649999999</v>
      </c>
      <c r="D16" s="10">
        <v>58115.355790000001</v>
      </c>
      <c r="E16" s="11">
        <v>29.931644422614312</v>
      </c>
      <c r="F16" s="10">
        <v>10980.751970000001</v>
      </c>
      <c r="G16" s="10">
        <v>31241.71571</v>
      </c>
      <c r="H16" s="47">
        <v>35.147723869996128</v>
      </c>
    </row>
    <row r="17" spans="1:8" x14ac:dyDescent="0.2">
      <c r="A17" s="76"/>
      <c r="B17" s="12">
        <v>2011</v>
      </c>
      <c r="C17" s="10">
        <v>16522.864960000003</v>
      </c>
      <c r="D17" s="10">
        <v>54845.2618</v>
      </c>
      <c r="E17" s="11">
        <v>30.126330730725044</v>
      </c>
      <c r="F17" s="10">
        <v>10330.977199999999</v>
      </c>
      <c r="G17" s="10">
        <v>29869.145469999999</v>
      </c>
      <c r="H17" s="47">
        <v>34.587454838225071</v>
      </c>
    </row>
    <row r="18" spans="1:8" x14ac:dyDescent="0.2">
      <c r="A18" s="76"/>
      <c r="B18" s="12">
        <v>2012</v>
      </c>
      <c r="C18" s="10">
        <v>18578.84013</v>
      </c>
      <c r="D18" s="10">
        <v>59226.655380000004</v>
      </c>
      <c r="E18" s="11">
        <v>31.369051672422838</v>
      </c>
      <c r="F18" s="10">
        <v>10572.374390000001</v>
      </c>
      <c r="G18" s="10">
        <v>28899.832629999997</v>
      </c>
      <c r="H18" s="47">
        <v>36.582822209929184</v>
      </c>
    </row>
    <row r="19" spans="1:8" x14ac:dyDescent="0.2">
      <c r="A19" s="76"/>
      <c r="B19" s="12">
        <v>2013</v>
      </c>
      <c r="C19" s="10">
        <v>14907.632439999999</v>
      </c>
      <c r="D19" s="10">
        <v>49204.364379999999</v>
      </c>
      <c r="E19" s="11">
        <v>30.297378348127747</v>
      </c>
      <c r="F19" s="10">
        <v>9164.5056300000015</v>
      </c>
      <c r="G19" s="10">
        <v>25937.09966</v>
      </c>
      <c r="H19" s="47">
        <v>35.333579120773607</v>
      </c>
    </row>
    <row r="20" spans="1:8" x14ac:dyDescent="0.2">
      <c r="A20" s="76"/>
      <c r="B20" s="12">
        <v>2014</v>
      </c>
      <c r="C20" s="10">
        <v>13745.57619</v>
      </c>
      <c r="D20" s="10">
        <v>45523.325440000001</v>
      </c>
      <c r="E20" s="11">
        <v>30.194578399411409</v>
      </c>
      <c r="F20" s="10">
        <v>8358.6592700000001</v>
      </c>
      <c r="G20" s="10">
        <v>22456.89889</v>
      </c>
      <c r="H20" s="47">
        <v>37.220897288369983</v>
      </c>
    </row>
    <row r="21" spans="1:8" x14ac:dyDescent="0.2">
      <c r="A21" s="76"/>
      <c r="B21" s="12">
        <v>2015</v>
      </c>
      <c r="C21" s="10">
        <v>15998.565369999998</v>
      </c>
      <c r="D21" s="10">
        <v>45354.577299999997</v>
      </c>
      <c r="E21" s="11">
        <v>35.274422830967495</v>
      </c>
      <c r="F21" s="10">
        <v>10055.94882</v>
      </c>
      <c r="G21" s="10">
        <v>23046.812480000001</v>
      </c>
      <c r="H21" s="47">
        <v>43.632709854026629</v>
      </c>
    </row>
    <row r="22" spans="1:8" x14ac:dyDescent="0.2">
      <c r="A22" s="76"/>
      <c r="B22" s="12">
        <v>2016</v>
      </c>
      <c r="C22" s="10">
        <v>14429.86736</v>
      </c>
      <c r="D22" s="10">
        <v>45589.112679999998</v>
      </c>
      <c r="E22" s="11">
        <v>31.65200310277239</v>
      </c>
      <c r="F22" s="10">
        <v>7678.6102599999995</v>
      </c>
      <c r="G22" s="10">
        <v>20483.645940000002</v>
      </c>
      <c r="H22" s="47">
        <v>37.486540640723447</v>
      </c>
    </row>
    <row r="23" spans="1:8" x14ac:dyDescent="0.2">
      <c r="A23" s="76"/>
      <c r="B23" s="12">
        <v>2017</v>
      </c>
      <c r="C23" s="10">
        <v>11947.992560000001</v>
      </c>
      <c r="D23" s="10">
        <v>41350.18331</v>
      </c>
      <c r="E23" s="11">
        <v>28.894654397119773</v>
      </c>
      <c r="F23" s="10">
        <v>6336.30134</v>
      </c>
      <c r="G23" s="10">
        <v>17757.14501</v>
      </c>
      <c r="H23" s="47">
        <v>35.683108610261897</v>
      </c>
    </row>
    <row r="24" spans="1:8" x14ac:dyDescent="0.2">
      <c r="A24" s="76"/>
      <c r="B24" s="12">
        <v>2018</v>
      </c>
      <c r="C24" s="10">
        <v>11864.6862</v>
      </c>
      <c r="D24" s="10">
        <v>43507.434150000001</v>
      </c>
      <c r="E24" s="11">
        <v>27.270480164595039</v>
      </c>
      <c r="F24" s="10">
        <v>6331.6089000000002</v>
      </c>
      <c r="G24" s="10">
        <v>18960.558300000001</v>
      </c>
      <c r="H24" s="47">
        <v>33.393578394788094</v>
      </c>
    </row>
    <row r="25" spans="1:8" x14ac:dyDescent="0.2">
      <c r="A25" s="77"/>
      <c r="B25" s="12">
        <v>2019</v>
      </c>
      <c r="C25" s="10">
        <v>24823.09964</v>
      </c>
      <c r="D25" s="10">
        <v>72416.893500000006</v>
      </c>
      <c r="E25" s="11">
        <v>34.278050935725375</v>
      </c>
      <c r="F25" s="10">
        <v>6800.1161900000006</v>
      </c>
      <c r="G25" s="10">
        <v>21483.56279</v>
      </c>
      <c r="H25" s="47">
        <v>31.652646520833432</v>
      </c>
    </row>
    <row r="26" spans="1:8" ht="13.25" customHeight="1" x14ac:dyDescent="0.2">
      <c r="A26" s="78" t="s">
        <v>46</v>
      </c>
      <c r="B26" s="12">
        <v>2000</v>
      </c>
      <c r="C26" s="13">
        <v>7265.5446900000024</v>
      </c>
      <c r="D26" s="13">
        <v>15683.797369999993</v>
      </c>
      <c r="E26" s="14">
        <v>46.325162960199648</v>
      </c>
      <c r="F26" s="13">
        <v>8583.6901300000009</v>
      </c>
      <c r="G26" s="13">
        <v>19047.60701</v>
      </c>
      <c r="H26" s="50">
        <v>45.064401662075241</v>
      </c>
    </row>
    <row r="27" spans="1:8" x14ac:dyDescent="0.2">
      <c r="A27" s="79"/>
      <c r="B27" s="12">
        <v>2001</v>
      </c>
      <c r="C27" s="13">
        <v>9313.7873899999995</v>
      </c>
      <c r="D27" s="13">
        <v>19255.503570000015</v>
      </c>
      <c r="E27" s="14">
        <v>48.369482294458592</v>
      </c>
      <c r="F27" s="13">
        <v>9311.5160599999963</v>
      </c>
      <c r="G27" s="13">
        <v>19035.431580000004</v>
      </c>
      <c r="H27" s="50">
        <v>48.916758313918898</v>
      </c>
    </row>
    <row r="28" spans="1:8" x14ac:dyDescent="0.2">
      <c r="A28" s="79"/>
      <c r="B28" s="12">
        <v>2002</v>
      </c>
      <c r="C28" s="13">
        <v>10015.408429999999</v>
      </c>
      <c r="D28" s="13">
        <v>21225.544539999995</v>
      </c>
      <c r="E28" s="14">
        <v>47.185637151149393</v>
      </c>
      <c r="F28" s="13">
        <v>10039.272999999999</v>
      </c>
      <c r="G28" s="13">
        <v>20938.615359999993</v>
      </c>
      <c r="H28" s="50">
        <v>47.946212428060015</v>
      </c>
    </row>
    <row r="29" spans="1:8" x14ac:dyDescent="0.2">
      <c r="A29" s="79"/>
      <c r="B29" s="12">
        <v>2003</v>
      </c>
      <c r="C29" s="13">
        <v>9461.7741500000029</v>
      </c>
      <c r="D29" s="13">
        <v>20589.392879999992</v>
      </c>
      <c r="E29" s="14">
        <v>45.954604903338009</v>
      </c>
      <c r="F29" s="13">
        <v>9484.0422999999973</v>
      </c>
      <c r="G29" s="13">
        <v>20269.027930000007</v>
      </c>
      <c r="H29" s="50">
        <v>46.790809765290966</v>
      </c>
    </row>
    <row r="30" spans="1:8" x14ac:dyDescent="0.2">
      <c r="A30" s="79"/>
      <c r="B30" s="12">
        <v>2004</v>
      </c>
      <c r="C30" s="13">
        <v>9277.0481199999977</v>
      </c>
      <c r="D30" s="13">
        <v>20719.816099999989</v>
      </c>
      <c r="E30" s="14">
        <v>44.773795651593659</v>
      </c>
      <c r="F30" s="13">
        <v>8625.4887899999994</v>
      </c>
      <c r="G30" s="13">
        <v>18769.444280000003</v>
      </c>
      <c r="H30" s="50">
        <v>45.954950297548166</v>
      </c>
    </row>
    <row r="31" spans="1:8" x14ac:dyDescent="0.2">
      <c r="A31" s="79"/>
      <c r="B31" s="12">
        <v>2005</v>
      </c>
      <c r="C31" s="13">
        <v>8609.0363199999993</v>
      </c>
      <c r="D31" s="13">
        <v>20647.922679999989</v>
      </c>
      <c r="E31" s="14">
        <v>41.694442842615317</v>
      </c>
      <c r="F31" s="13">
        <v>7924.9728100000011</v>
      </c>
      <c r="G31" s="13">
        <v>18141.417509999999</v>
      </c>
      <c r="H31" s="50">
        <v>43.684418847819138</v>
      </c>
    </row>
    <row r="32" spans="1:8" x14ac:dyDescent="0.2">
      <c r="A32" s="79"/>
      <c r="B32" s="12">
        <v>2006</v>
      </c>
      <c r="C32" s="13">
        <v>9038.9448299999967</v>
      </c>
      <c r="D32" s="13">
        <v>20023.868789999993</v>
      </c>
      <c r="E32" s="14">
        <v>45.140851275024758</v>
      </c>
      <c r="F32" s="13">
        <v>8006.2137400000011</v>
      </c>
      <c r="G32" s="13">
        <v>19779.277259999995</v>
      </c>
      <c r="H32" s="50">
        <v>40.477787103935889</v>
      </c>
    </row>
    <row r="33" spans="1:8" x14ac:dyDescent="0.2">
      <c r="A33" s="79"/>
      <c r="B33" s="12">
        <v>2007</v>
      </c>
      <c r="C33" s="13">
        <v>7411.6612300000015</v>
      </c>
      <c r="D33" s="13">
        <v>19887.577729999997</v>
      </c>
      <c r="E33" s="14">
        <v>37.267792642337056</v>
      </c>
      <c r="F33" s="13">
        <v>8084.1817300000002</v>
      </c>
      <c r="G33" s="13">
        <v>22542.386780000001</v>
      </c>
      <c r="H33" s="50">
        <v>35.862137443105304</v>
      </c>
    </row>
    <row r="34" spans="1:8" x14ac:dyDescent="0.2">
      <c r="A34" s="79"/>
      <c r="B34" s="12">
        <v>2008</v>
      </c>
      <c r="C34" s="13">
        <v>8069.6439599999976</v>
      </c>
      <c r="D34" s="13">
        <v>24541.304219999998</v>
      </c>
      <c r="E34" s="14">
        <v>32.88188715505845</v>
      </c>
      <c r="F34" s="13">
        <v>8141.1707900000019</v>
      </c>
      <c r="G34" s="13">
        <v>26114.908500000005</v>
      </c>
      <c r="H34" s="50">
        <v>31.174418206366681</v>
      </c>
    </row>
    <row r="35" spans="1:8" x14ac:dyDescent="0.2">
      <c r="A35" s="79"/>
      <c r="B35" s="12">
        <v>2009</v>
      </c>
      <c r="C35" s="13">
        <v>8407.4661599999999</v>
      </c>
      <c r="D35" s="13">
        <v>22573.296799999996</v>
      </c>
      <c r="E35" s="14">
        <v>37.245185027647366</v>
      </c>
      <c r="F35" s="13">
        <v>9023.8206000000027</v>
      </c>
      <c r="G35" s="13">
        <v>25070.562560000006</v>
      </c>
      <c r="H35" s="50">
        <v>35.993690123242295</v>
      </c>
    </row>
    <row r="36" spans="1:8" x14ac:dyDescent="0.2">
      <c r="A36" s="79"/>
      <c r="B36" s="12">
        <v>2010</v>
      </c>
      <c r="C36" s="13">
        <v>7654.6997700000029</v>
      </c>
      <c r="D36" s="13">
        <v>23096.830539999995</v>
      </c>
      <c r="E36" s="14">
        <v>33.141775694042927</v>
      </c>
      <c r="F36" s="13">
        <v>6244.2950799999999</v>
      </c>
      <c r="G36" s="13">
        <v>21489.600649999997</v>
      </c>
      <c r="H36" s="50">
        <v>29.057287669978184</v>
      </c>
    </row>
    <row r="37" spans="1:8" x14ac:dyDescent="0.2">
      <c r="A37" s="79"/>
      <c r="B37" s="12">
        <v>2011</v>
      </c>
      <c r="C37" s="13">
        <v>9162.9270699999979</v>
      </c>
      <c r="D37" s="13">
        <v>22562.614750000001</v>
      </c>
      <c r="E37" s="14">
        <v>40.611104570670371</v>
      </c>
      <c r="F37" s="13">
        <v>7151.7445700000007</v>
      </c>
      <c r="G37" s="13">
        <v>18928.468749999996</v>
      </c>
      <c r="H37" s="50">
        <v>37.783006456874659</v>
      </c>
    </row>
    <row r="38" spans="1:8" x14ac:dyDescent="0.2">
      <c r="A38" s="79"/>
      <c r="B38" s="12">
        <v>2012</v>
      </c>
      <c r="C38" s="13">
        <v>8255.829609999997</v>
      </c>
      <c r="D38" s="13">
        <v>23315.715719999986</v>
      </c>
      <c r="E38" s="14">
        <v>35.408862027418827</v>
      </c>
      <c r="F38" s="13">
        <v>4696.8531700000003</v>
      </c>
      <c r="G38" s="13">
        <v>15761.077700000002</v>
      </c>
      <c r="H38" s="50">
        <v>29.800330024386597</v>
      </c>
    </row>
    <row r="39" spans="1:8" x14ac:dyDescent="0.2">
      <c r="A39" s="79"/>
      <c r="B39" s="12">
        <v>2013</v>
      </c>
      <c r="C39" s="13">
        <v>8873.8934199999985</v>
      </c>
      <c r="D39" s="13">
        <v>23438.671560000003</v>
      </c>
      <c r="E39" s="14">
        <v>37.860052764867525</v>
      </c>
      <c r="F39" s="13">
        <v>4999.93217</v>
      </c>
      <c r="G39" s="13">
        <v>15674.418420000002</v>
      </c>
      <c r="H39" s="50">
        <v>31.898677424741095</v>
      </c>
    </row>
    <row r="40" spans="1:8" x14ac:dyDescent="0.2">
      <c r="A40" s="79"/>
      <c r="B40" s="12">
        <v>2014</v>
      </c>
      <c r="C40" s="13">
        <v>9480.4655999999995</v>
      </c>
      <c r="D40" s="13">
        <v>25469.789250000002</v>
      </c>
      <c r="E40" s="14">
        <v>37.222395155860973</v>
      </c>
      <c r="F40" s="13">
        <v>4727.939190000001</v>
      </c>
      <c r="G40" s="13">
        <v>14421.088930000002</v>
      </c>
      <c r="H40" s="50">
        <v>32.784897263649285</v>
      </c>
    </row>
    <row r="41" spans="1:8" x14ac:dyDescent="0.2">
      <c r="A41" s="79"/>
      <c r="B41" s="12">
        <v>2015</v>
      </c>
      <c r="C41" s="13">
        <v>9230.8900400000002</v>
      </c>
      <c r="D41" s="13">
        <v>23994.91629999999</v>
      </c>
      <c r="E41" s="14">
        <v>38.470190621169223</v>
      </c>
      <c r="F41" s="13">
        <v>5449.7469500000007</v>
      </c>
      <c r="G41" s="13">
        <v>15855.132419999994</v>
      </c>
      <c r="H41" s="50">
        <v>34.372131406014475</v>
      </c>
    </row>
    <row r="42" spans="1:8" x14ac:dyDescent="0.2">
      <c r="A42" s="79"/>
      <c r="B42" s="12">
        <v>2016</v>
      </c>
      <c r="C42" s="13">
        <v>9490.4719000000005</v>
      </c>
      <c r="D42" s="13">
        <v>25373.37846</v>
      </c>
      <c r="E42" s="14">
        <v>37.403264665607324</v>
      </c>
      <c r="F42" s="13">
        <v>4442.7158200000013</v>
      </c>
      <c r="G42" s="13">
        <v>15235.330779999997</v>
      </c>
      <c r="H42" s="50">
        <v>29.160612816048108</v>
      </c>
    </row>
    <row r="43" spans="1:8" x14ac:dyDescent="0.2">
      <c r="A43" s="79"/>
      <c r="B43" s="12">
        <v>2017</v>
      </c>
      <c r="C43" s="13">
        <v>8517.7951300000004</v>
      </c>
      <c r="D43" s="13">
        <v>23523.200049999999</v>
      </c>
      <c r="E43" s="14">
        <v>36.210188715374208</v>
      </c>
      <c r="F43" s="13">
        <v>4604.8315700000003</v>
      </c>
      <c r="G43" s="13">
        <v>15776.13063</v>
      </c>
      <c r="H43" s="50">
        <v>29.188599397392288</v>
      </c>
    </row>
    <row r="44" spans="1:8" x14ac:dyDescent="0.2">
      <c r="A44" s="79"/>
      <c r="B44" s="12">
        <v>2018</v>
      </c>
      <c r="C44" s="13">
        <v>9204.6892899999984</v>
      </c>
      <c r="D44" s="13">
        <v>25486.568190000005</v>
      </c>
      <c r="E44" s="14">
        <v>36.115844319956665</v>
      </c>
      <c r="F44" s="13">
        <v>5406.3912699999992</v>
      </c>
      <c r="G44" s="13">
        <v>17808.218220000006</v>
      </c>
      <c r="H44" s="50">
        <v>30.358967995620155</v>
      </c>
    </row>
    <row r="45" spans="1:8" x14ac:dyDescent="0.2">
      <c r="A45" s="80"/>
      <c r="B45" s="12">
        <v>2019</v>
      </c>
      <c r="C45" s="13">
        <v>9272.2482499999969</v>
      </c>
      <c r="D45" s="13">
        <v>27987.216809999998</v>
      </c>
      <c r="E45" s="14">
        <v>33.130297710370996</v>
      </c>
      <c r="F45" s="13">
        <v>5591.3162299999985</v>
      </c>
      <c r="G45" s="13">
        <v>20085.718349999999</v>
      </c>
      <c r="H45" s="50">
        <v>27.837272894947262</v>
      </c>
    </row>
    <row r="46" spans="1:8" ht="13.25" customHeight="1" x14ac:dyDescent="0.2">
      <c r="A46" s="78" t="s">
        <v>47</v>
      </c>
      <c r="B46" s="12">
        <v>2000</v>
      </c>
      <c r="C46" s="13">
        <v>20025.170550000003</v>
      </c>
      <c r="D46" s="13">
        <v>57159.013049999994</v>
      </c>
      <c r="E46" s="14">
        <v>35.034143316090734</v>
      </c>
      <c r="F46" s="13">
        <v>17344.695530000001</v>
      </c>
      <c r="G46" s="13">
        <v>45321.720809999999</v>
      </c>
      <c r="H46" s="50">
        <v>38.270161017745345</v>
      </c>
    </row>
    <row r="47" spans="1:8" x14ac:dyDescent="0.2">
      <c r="A47" s="79"/>
      <c r="B47" s="12">
        <v>2001</v>
      </c>
      <c r="C47" s="13">
        <v>24039.36045</v>
      </c>
      <c r="D47" s="13">
        <v>67988.336650000012</v>
      </c>
      <c r="E47" s="14">
        <v>35.358065271920424</v>
      </c>
      <c r="F47" s="13">
        <v>19637.052949999998</v>
      </c>
      <c r="G47" s="13">
        <v>48991.757640000003</v>
      </c>
      <c r="H47" s="50">
        <v>40.082360576439193</v>
      </c>
    </row>
    <row r="48" spans="1:8" x14ac:dyDescent="0.2">
      <c r="A48" s="79"/>
      <c r="B48" s="12">
        <v>2002</v>
      </c>
      <c r="C48" s="13">
        <v>25335.193859999999</v>
      </c>
      <c r="D48" s="13">
        <v>74443.436409999995</v>
      </c>
      <c r="E48" s="14">
        <v>34.032810791357718</v>
      </c>
      <c r="F48" s="13">
        <v>20401.524069999999</v>
      </c>
      <c r="G48" s="13">
        <v>52223.441049999994</v>
      </c>
      <c r="H48" s="50">
        <v>39.065836451617741</v>
      </c>
    </row>
    <row r="49" spans="1:8" x14ac:dyDescent="0.2">
      <c r="A49" s="79"/>
      <c r="B49" s="12">
        <v>2003</v>
      </c>
      <c r="C49" s="13">
        <v>24154.215920000002</v>
      </c>
      <c r="D49" s="13">
        <v>76073.246799999994</v>
      </c>
      <c r="E49" s="14">
        <v>31.751262021854448</v>
      </c>
      <c r="F49" s="13">
        <v>19069.945399999997</v>
      </c>
      <c r="G49" s="13">
        <v>52169.742170000005</v>
      </c>
      <c r="H49" s="50">
        <v>36.553650845846214</v>
      </c>
    </row>
    <row r="50" spans="1:8" x14ac:dyDescent="0.2">
      <c r="A50" s="79"/>
      <c r="B50" s="12">
        <v>2004</v>
      </c>
      <c r="C50" s="13">
        <v>25479.464339999999</v>
      </c>
      <c r="D50" s="13">
        <v>81383.780709999992</v>
      </c>
      <c r="E50" s="14">
        <v>31.307791451459593</v>
      </c>
      <c r="F50" s="13">
        <v>19907.573840000001</v>
      </c>
      <c r="G50" s="13">
        <v>54868.814130000006</v>
      </c>
      <c r="H50" s="50">
        <v>36.282128847970419</v>
      </c>
    </row>
    <row r="51" spans="1:8" x14ac:dyDescent="0.2">
      <c r="A51" s="79"/>
      <c r="B51" s="12">
        <v>2005</v>
      </c>
      <c r="C51" s="13">
        <v>24829.27738</v>
      </c>
      <c r="D51" s="13">
        <v>79606.352239999993</v>
      </c>
      <c r="E51" s="14">
        <v>31.190070492294176</v>
      </c>
      <c r="F51" s="13">
        <v>19076.190440000002</v>
      </c>
      <c r="G51" s="13">
        <v>52318.493439999998</v>
      </c>
      <c r="H51" s="50">
        <v>36.461658556504496</v>
      </c>
    </row>
    <row r="52" spans="1:8" x14ac:dyDescent="0.2">
      <c r="A52" s="79"/>
      <c r="B52" s="12">
        <v>2006</v>
      </c>
      <c r="C52" s="13">
        <v>25735.599469999997</v>
      </c>
      <c r="D52" s="13">
        <v>80310.548599999995</v>
      </c>
      <c r="E52" s="14">
        <v>32.045104807066402</v>
      </c>
      <c r="F52" s="13">
        <v>19353.445390000001</v>
      </c>
      <c r="G52" s="13">
        <v>53519.223509999996</v>
      </c>
      <c r="H52" s="50">
        <v>36.16167074319349</v>
      </c>
    </row>
    <row r="53" spans="1:8" x14ac:dyDescent="0.2">
      <c r="A53" s="79"/>
      <c r="B53" s="12">
        <v>2007</v>
      </c>
      <c r="C53" s="13">
        <v>24085.901610000001</v>
      </c>
      <c r="D53" s="13">
        <v>81047.668369999999</v>
      </c>
      <c r="E53" s="14">
        <v>29.71819189176756</v>
      </c>
      <c r="F53" s="13">
        <v>19124.424800000001</v>
      </c>
      <c r="G53" s="13">
        <v>56711.636380000004</v>
      </c>
      <c r="H53" s="50">
        <v>33.722223551892505</v>
      </c>
    </row>
    <row r="54" spans="1:8" x14ac:dyDescent="0.2">
      <c r="A54" s="79"/>
      <c r="B54" s="12">
        <v>2008</v>
      </c>
      <c r="C54" s="13">
        <v>27030.47006</v>
      </c>
      <c r="D54" s="13">
        <v>89581.43303</v>
      </c>
      <c r="E54" s="14">
        <v>30.174188049601465</v>
      </c>
      <c r="F54" s="13">
        <v>20112.922260000003</v>
      </c>
      <c r="G54" s="13">
        <v>59914.999000000003</v>
      </c>
      <c r="H54" s="50">
        <v>33.569093875808967</v>
      </c>
    </row>
    <row r="55" spans="1:8" x14ac:dyDescent="0.2">
      <c r="A55" s="79"/>
      <c r="B55" s="12">
        <v>2009</v>
      </c>
      <c r="C55" s="13">
        <v>27176.212469999999</v>
      </c>
      <c r="D55" s="13">
        <v>90538.606450000007</v>
      </c>
      <c r="E55" s="14">
        <v>30.016159443549729</v>
      </c>
      <c r="F55" s="13">
        <v>21222.737690000002</v>
      </c>
      <c r="G55" s="13">
        <v>61114.219100000002</v>
      </c>
      <c r="H55" s="50">
        <v>34.726350107286244</v>
      </c>
    </row>
    <row r="56" spans="1:8" x14ac:dyDescent="0.2">
      <c r="A56" s="79"/>
      <c r="B56" s="12">
        <v>2010</v>
      </c>
      <c r="C56" s="13">
        <v>25049.581420000002</v>
      </c>
      <c r="D56" s="13">
        <v>81212.186329999997</v>
      </c>
      <c r="E56" s="14">
        <v>30.84460910609252</v>
      </c>
      <c r="F56" s="13">
        <v>17225.047050000001</v>
      </c>
      <c r="G56" s="13">
        <v>52731.316359999997</v>
      </c>
      <c r="H56" s="50">
        <v>32.665687562972117</v>
      </c>
    </row>
    <row r="57" spans="1:8" x14ac:dyDescent="0.2">
      <c r="A57" s="79"/>
      <c r="B57" s="12">
        <v>2011</v>
      </c>
      <c r="C57" s="13">
        <v>25685.792030000001</v>
      </c>
      <c r="D57" s="13">
        <v>77407.876550000001</v>
      </c>
      <c r="E57" s="14">
        <v>33.18240103564758</v>
      </c>
      <c r="F57" s="13">
        <v>17482.72177</v>
      </c>
      <c r="G57" s="13">
        <v>48797.614219999996</v>
      </c>
      <c r="H57" s="50">
        <v>35.827001072594655</v>
      </c>
    </row>
    <row r="58" spans="1:8" x14ac:dyDescent="0.2">
      <c r="A58" s="79"/>
      <c r="B58" s="12">
        <v>2012</v>
      </c>
      <c r="C58" s="13">
        <v>26834.669739999998</v>
      </c>
      <c r="D58" s="13">
        <v>82542.371099999989</v>
      </c>
      <c r="E58" s="14">
        <v>32.510175540620011</v>
      </c>
      <c r="F58" s="13">
        <v>15269.227560000001</v>
      </c>
      <c r="G58" s="13">
        <v>44660.910329999999</v>
      </c>
      <c r="H58" s="50">
        <v>34.189243898468476</v>
      </c>
    </row>
    <row r="59" spans="1:8" x14ac:dyDescent="0.2">
      <c r="A59" s="79"/>
      <c r="B59" s="12">
        <v>2013</v>
      </c>
      <c r="C59" s="13">
        <v>23781.525859999998</v>
      </c>
      <c r="D59" s="13">
        <v>72643.035940000002</v>
      </c>
      <c r="E59" s="14">
        <v>32.737516476655117</v>
      </c>
      <c r="F59" s="13">
        <v>14164.437800000002</v>
      </c>
      <c r="G59" s="13">
        <v>41611.518080000002</v>
      </c>
      <c r="H59" s="50">
        <v>34.039704518273609</v>
      </c>
    </row>
    <row r="60" spans="1:8" x14ac:dyDescent="0.2">
      <c r="A60" s="79"/>
      <c r="B60" s="12">
        <v>2014</v>
      </c>
      <c r="C60" s="13">
        <v>23226.041789999999</v>
      </c>
      <c r="D60" s="13">
        <v>70993.114690000002</v>
      </c>
      <c r="E60" s="14">
        <v>32.715907579797438</v>
      </c>
      <c r="F60" s="13">
        <v>13086.598460000001</v>
      </c>
      <c r="G60" s="13">
        <v>36877.987820000002</v>
      </c>
      <c r="H60" s="50">
        <v>35.486205277454857</v>
      </c>
    </row>
    <row r="61" spans="1:8" x14ac:dyDescent="0.2">
      <c r="A61" s="79"/>
      <c r="B61" s="12">
        <v>2015</v>
      </c>
      <c r="C61" s="13">
        <v>25229.455409999999</v>
      </c>
      <c r="D61" s="13">
        <v>69349.493599999987</v>
      </c>
      <c r="E61" s="14">
        <v>36.380158095343326</v>
      </c>
      <c r="F61" s="13">
        <v>15505.69577</v>
      </c>
      <c r="G61" s="13">
        <v>38901.944899999995</v>
      </c>
      <c r="H61" s="50">
        <v>39.858407619100817</v>
      </c>
    </row>
    <row r="62" spans="1:8" x14ac:dyDescent="0.2">
      <c r="A62" s="79"/>
      <c r="B62" s="12">
        <v>2016</v>
      </c>
      <c r="C62" s="13">
        <v>23920.339260000001</v>
      </c>
      <c r="D62" s="13">
        <v>70962.491139999998</v>
      </c>
      <c r="E62" s="14">
        <v>33.708426628947116</v>
      </c>
      <c r="F62" s="13">
        <v>12121.326080000001</v>
      </c>
      <c r="G62" s="13">
        <v>35718.976719999999</v>
      </c>
      <c r="H62" s="50">
        <v>33.935255690605914</v>
      </c>
    </row>
    <row r="63" spans="1:8" x14ac:dyDescent="0.2">
      <c r="A63" s="79"/>
      <c r="B63" s="12">
        <v>2017</v>
      </c>
      <c r="C63" s="13">
        <v>20465.787690000001</v>
      </c>
      <c r="D63" s="13">
        <v>64873.38336</v>
      </c>
      <c r="E63" s="14">
        <v>31.547279685460204</v>
      </c>
      <c r="F63" s="13">
        <v>10941.13291</v>
      </c>
      <c r="G63" s="13">
        <v>33533.27564</v>
      </c>
      <c r="H63" s="50">
        <v>32.627689067598645</v>
      </c>
    </row>
    <row r="64" spans="1:8" x14ac:dyDescent="0.2">
      <c r="A64" s="79"/>
      <c r="B64" s="12">
        <v>2018</v>
      </c>
      <c r="C64" s="13">
        <v>21069.375489999999</v>
      </c>
      <c r="D64" s="13">
        <v>68994.002340000006</v>
      </c>
      <c r="E64" s="14">
        <v>30.537981238094957</v>
      </c>
      <c r="F64" s="13">
        <v>11738.000169999999</v>
      </c>
      <c r="G64" s="13">
        <v>36768.776520000007</v>
      </c>
      <c r="H64" s="50">
        <v>31.923825813500301</v>
      </c>
    </row>
    <row r="65" spans="1:8" ht="15" thickBot="1" x14ac:dyDescent="0.25">
      <c r="A65" s="81"/>
      <c r="B65" s="60">
        <v>2019</v>
      </c>
      <c r="C65" s="61">
        <v>34095.347889999997</v>
      </c>
      <c r="D65" s="61">
        <v>100404.11031</v>
      </c>
      <c r="E65" s="62">
        <v>33.958119627503123</v>
      </c>
      <c r="F65" s="61">
        <v>12391.432419999999</v>
      </c>
      <c r="G65" s="61">
        <v>41569.281139999999</v>
      </c>
      <c r="H65" s="65">
        <v>29.809109227237407</v>
      </c>
    </row>
    <row r="66" spans="1:8" x14ac:dyDescent="0.2">
      <c r="A66" s="15"/>
      <c r="B66" s="16"/>
      <c r="C66" s="53"/>
      <c r="D66" s="53"/>
      <c r="E66" s="53"/>
      <c r="F66" s="53"/>
      <c r="G66" s="53"/>
      <c r="H66" s="53"/>
    </row>
    <row r="67" spans="1:8" ht="15" x14ac:dyDescent="0.2">
      <c r="A67" s="66" t="s">
        <v>48</v>
      </c>
      <c r="B67" s="67"/>
      <c r="C67" s="67"/>
      <c r="D67" s="67"/>
      <c r="E67" s="67"/>
      <c r="F67" s="67"/>
      <c r="G67" s="67"/>
      <c r="H67" s="67"/>
    </row>
    <row r="68" spans="1:8" x14ac:dyDescent="0.2">
      <c r="A68" s="15"/>
      <c r="B68" s="15"/>
      <c r="C68" s="15"/>
      <c r="D68" s="15"/>
      <c r="E68" s="15"/>
      <c r="F68" s="15"/>
      <c r="G68" s="15"/>
      <c r="H68" s="15"/>
    </row>
    <row r="69" spans="1:8" ht="14" customHeight="1" x14ac:dyDescent="0.2">
      <c r="A69" s="68"/>
      <c r="B69" s="69"/>
      <c r="C69" s="69"/>
      <c r="D69" s="69"/>
      <c r="E69" s="69"/>
      <c r="F69" s="69"/>
      <c r="G69" s="69"/>
      <c r="H69" s="69"/>
    </row>
    <row r="70" spans="1:8" x14ac:dyDescent="0.2">
      <c r="C70" s="16"/>
      <c r="D70" s="16"/>
      <c r="E70" s="16"/>
      <c r="F70" s="16"/>
      <c r="G70" s="16"/>
      <c r="H70" s="16"/>
    </row>
    <row r="71" spans="1:8" x14ac:dyDescent="0.2">
      <c r="C71" s="16"/>
      <c r="D71" s="16"/>
      <c r="E71" s="16"/>
      <c r="F71" s="16"/>
      <c r="G71" s="16"/>
      <c r="H71" s="16"/>
    </row>
    <row r="72" spans="1:8" ht="16" x14ac:dyDescent="0.2">
      <c r="A72" s="70"/>
      <c r="B72" s="70"/>
      <c r="C72" s="70"/>
      <c r="D72" s="70"/>
      <c r="E72" s="70"/>
      <c r="F72" s="70"/>
      <c r="G72" s="70"/>
      <c r="H72" s="70"/>
    </row>
    <row r="99" spans="1:8" ht="15" x14ac:dyDescent="0.2">
      <c r="A99" s="66" t="s">
        <v>48</v>
      </c>
      <c r="B99" s="67"/>
      <c r="C99" s="67"/>
      <c r="D99" s="67"/>
      <c r="E99" s="67"/>
      <c r="F99" s="67"/>
      <c r="G99" s="67"/>
      <c r="H99" s="67"/>
    </row>
  </sheetData>
  <mergeCells count="11">
    <mergeCell ref="A67:H67"/>
    <mergeCell ref="A69:H69"/>
    <mergeCell ref="A72:H72"/>
    <mergeCell ref="A99:H99"/>
    <mergeCell ref="A2:H2"/>
    <mergeCell ref="C4:E4"/>
    <mergeCell ref="F4:H4"/>
    <mergeCell ref="B4:B5"/>
    <mergeCell ref="A6:A25"/>
    <mergeCell ref="A26:A45"/>
    <mergeCell ref="A46:A65"/>
  </mergeCells>
  <pageMargins left="0.11811023622047244" right="0.11811023622047244" top="0.15748031496062992" bottom="0.3543307086614173" header="0.31496062992125984" footer="0.11811023622047244"/>
  <pageSetup paperSize="9" scale="99" fitToHeight="0" orientation="portrait" r:id="rId1"/>
  <headerFooter>
    <oddFooter>Pagina &amp;P di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M71"/>
  <sheetViews>
    <sheetView workbookViewId="0">
      <selection activeCell="A2" sqref="A2:H2"/>
    </sheetView>
  </sheetViews>
  <sheetFormatPr baseColWidth="10" defaultColWidth="9.1640625" defaultRowHeight="13" x14ac:dyDescent="0.15"/>
  <cols>
    <col min="1" max="1" width="15.1640625" style="16" customWidth="1"/>
    <col min="2" max="2" width="11" style="16" customWidth="1"/>
    <col min="3" max="3" width="12.33203125" style="16" customWidth="1"/>
    <col min="4" max="5" width="11" style="16" customWidth="1"/>
    <col min="6" max="6" width="12.33203125" style="16" customWidth="1"/>
    <col min="7" max="8" width="11" style="16" customWidth="1"/>
    <col min="9" max="10" width="8.6640625" style="16" customWidth="1"/>
    <col min="11" max="11" width="10.5" style="16" bestFit="1" customWidth="1"/>
    <col min="12" max="12" width="9.1640625" style="16" bestFit="1" customWidth="1"/>
    <col min="13" max="20" width="8.6640625" style="16" customWidth="1"/>
    <col min="21" max="16384" width="9.1640625" style="16"/>
  </cols>
  <sheetData>
    <row r="2" spans="1:12" ht="28.25" customHeight="1" x14ac:dyDescent="0.15">
      <c r="A2" s="82" t="s">
        <v>97</v>
      </c>
      <c r="B2" s="82"/>
      <c r="C2" s="82"/>
      <c r="D2" s="82"/>
      <c r="E2" s="82"/>
      <c r="F2" s="82"/>
      <c r="G2" s="82"/>
      <c r="H2" s="82"/>
    </row>
    <row r="3" spans="1:12" x14ac:dyDescent="0.15">
      <c r="A3" s="17"/>
      <c r="B3" s="17"/>
      <c r="C3" s="17"/>
      <c r="D3" s="17"/>
      <c r="E3" s="17"/>
      <c r="F3" s="17"/>
      <c r="G3" s="17"/>
      <c r="H3" s="17"/>
    </row>
    <row r="4" spans="1:12" ht="14" x14ac:dyDescent="0.15">
      <c r="A4" s="18"/>
      <c r="B4" s="73" t="s">
        <v>71</v>
      </c>
      <c r="C4" s="72" t="s">
        <v>42</v>
      </c>
      <c r="D4" s="72"/>
      <c r="E4" s="72"/>
      <c r="F4" s="72" t="s">
        <v>0</v>
      </c>
      <c r="G4" s="72"/>
      <c r="H4" s="72"/>
      <c r="I4" s="84"/>
      <c r="J4" s="85"/>
      <c r="K4" s="84"/>
      <c r="L4" s="85"/>
    </row>
    <row r="5" spans="1:12" ht="30" x14ac:dyDescent="0.15">
      <c r="A5" s="19"/>
      <c r="B5" s="74"/>
      <c r="C5" s="7" t="s">
        <v>43</v>
      </c>
      <c r="D5" s="7" t="s">
        <v>24</v>
      </c>
      <c r="E5" s="8" t="s">
        <v>44</v>
      </c>
      <c r="F5" s="7" t="s">
        <v>43</v>
      </c>
      <c r="G5" s="7" t="s">
        <v>24</v>
      </c>
      <c r="H5" s="8" t="s">
        <v>44</v>
      </c>
      <c r="I5" s="20"/>
      <c r="J5" s="20"/>
      <c r="K5" s="20"/>
      <c r="L5" s="20"/>
    </row>
    <row r="6" spans="1:12" ht="13.25" customHeight="1" x14ac:dyDescent="0.15">
      <c r="A6" s="83" t="s">
        <v>45</v>
      </c>
      <c r="B6" s="45">
        <v>2000</v>
      </c>
      <c r="C6" s="46">
        <v>17371.377687752931</v>
      </c>
      <c r="D6" s="46">
        <v>55474.057605881928</v>
      </c>
      <c r="E6" s="47">
        <v>31.31441693190844</v>
      </c>
      <c r="F6" s="46">
        <v>11927.523220327635</v>
      </c>
      <c r="G6" s="46">
        <v>35142.233225023156</v>
      </c>
      <c r="H6" s="47">
        <v>33.940709299699826</v>
      </c>
    </row>
    <row r="7" spans="1:12" ht="14" x14ac:dyDescent="0.15">
      <c r="A7" s="79"/>
      <c r="B7" s="48">
        <v>2001</v>
      </c>
      <c r="C7" s="49">
        <v>19398.451755855116</v>
      </c>
      <c r="D7" s="49">
        <v>63261.916494216261</v>
      </c>
      <c r="E7" s="50">
        <v>30.66371180460305</v>
      </c>
      <c r="F7" s="49">
        <v>13602.148344097603</v>
      </c>
      <c r="G7" s="49">
        <v>38887.429232161412</v>
      </c>
      <c r="H7" s="50">
        <v>34.978265760103525</v>
      </c>
      <c r="I7" s="21"/>
      <c r="J7" s="21"/>
      <c r="K7" s="21"/>
      <c r="L7" s="21"/>
    </row>
    <row r="8" spans="1:12" ht="14" x14ac:dyDescent="0.15">
      <c r="A8" s="79"/>
      <c r="B8" s="48">
        <v>2002</v>
      </c>
      <c r="C8" s="49">
        <v>19511.372170992876</v>
      </c>
      <c r="D8" s="49">
        <v>66892.175052790437</v>
      </c>
      <c r="E8" s="50">
        <v>29.168392499712791</v>
      </c>
      <c r="F8" s="49">
        <v>13197.426170220138</v>
      </c>
      <c r="G8" s="49">
        <v>39323.429828140528</v>
      </c>
      <c r="H8" s="50">
        <v>33.561228580259375</v>
      </c>
      <c r="I8" s="21"/>
      <c r="J8" s="21"/>
      <c r="K8" s="21"/>
      <c r="L8" s="21"/>
    </row>
    <row r="9" spans="1:12" ht="14" x14ac:dyDescent="0.15">
      <c r="A9" s="79"/>
      <c r="B9" s="48">
        <v>2003</v>
      </c>
      <c r="C9" s="49">
        <v>18075.505925208636</v>
      </c>
      <c r="D9" s="49">
        <v>67605.82190855236</v>
      </c>
      <c r="E9" s="50">
        <v>26.736611455827923</v>
      </c>
      <c r="F9" s="49">
        <v>11793.141738789809</v>
      </c>
      <c r="G9" s="49">
        <v>38870.29925453059</v>
      </c>
      <c r="H9" s="50">
        <v>30.339724583970728</v>
      </c>
      <c r="I9" s="21"/>
      <c r="J9" s="21"/>
      <c r="K9" s="21"/>
      <c r="L9" s="21"/>
    </row>
    <row r="10" spans="1:12" ht="14" x14ac:dyDescent="0.15">
      <c r="A10" s="79"/>
      <c r="B10" s="48">
        <v>2004</v>
      </c>
      <c r="C10" s="49">
        <v>19366.664858109416</v>
      </c>
      <c r="D10" s="49">
        <v>71990.637830378037</v>
      </c>
      <c r="E10" s="50">
        <v>26.901643660583357</v>
      </c>
      <c r="F10" s="49">
        <v>13485.418291768621</v>
      </c>
      <c r="G10" s="49">
        <v>42839.545312998271</v>
      </c>
      <c r="H10" s="50">
        <v>31.478901545850231</v>
      </c>
      <c r="I10" s="21"/>
      <c r="J10" s="21"/>
      <c r="K10" s="21"/>
      <c r="L10" s="21"/>
    </row>
    <row r="11" spans="1:12" ht="14" x14ac:dyDescent="0.15">
      <c r="A11" s="79"/>
      <c r="B11" s="48">
        <v>2005</v>
      </c>
      <c r="C11" s="49">
        <v>18922.794509643158</v>
      </c>
      <c r="D11" s="49">
        <v>68587.294426587076</v>
      </c>
      <c r="E11" s="50">
        <v>27.589358448739095</v>
      </c>
      <c r="F11" s="49">
        <v>13009.190120186782</v>
      </c>
      <c r="G11" s="49">
        <v>39758.745050446218</v>
      </c>
      <c r="H11" s="50">
        <v>32.72032380217388</v>
      </c>
      <c r="I11" s="21"/>
      <c r="J11" s="21"/>
      <c r="K11" s="21"/>
      <c r="L11" s="21"/>
    </row>
    <row r="12" spans="1:12" ht="14" x14ac:dyDescent="0.15">
      <c r="A12" s="79"/>
      <c r="B12" s="48">
        <v>2006</v>
      </c>
      <c r="C12" s="49">
        <v>18983.299450249942</v>
      </c>
      <c r="D12" s="49">
        <v>68671.512936471074</v>
      </c>
      <c r="E12" s="50">
        <v>27.643630726195944</v>
      </c>
      <c r="F12" s="49">
        <v>12901.260820670826</v>
      </c>
      <c r="G12" s="49">
        <v>38432.588470370327</v>
      </c>
      <c r="H12" s="50">
        <v>33.568545169985306</v>
      </c>
      <c r="I12" s="21"/>
      <c r="J12" s="21"/>
      <c r="K12" s="21"/>
      <c r="L12" s="21"/>
    </row>
    <row r="13" spans="1:12" ht="14" x14ac:dyDescent="0.15">
      <c r="A13" s="79"/>
      <c r="B13" s="48">
        <v>2007</v>
      </c>
      <c r="C13" s="49">
        <v>18525.712193076237</v>
      </c>
      <c r="D13" s="49">
        <v>67981.306067976053</v>
      </c>
      <c r="E13" s="50">
        <v>27.251186045987343</v>
      </c>
      <c r="F13" s="49">
        <v>12266.12793118582</v>
      </c>
      <c r="G13" s="49">
        <v>37980.163058350045</v>
      </c>
      <c r="H13" s="50">
        <v>32.296143416606732</v>
      </c>
      <c r="I13" s="21"/>
      <c r="J13" s="21"/>
      <c r="K13" s="21"/>
      <c r="L13" s="21"/>
    </row>
    <row r="14" spans="1:12" ht="14" x14ac:dyDescent="0.15">
      <c r="A14" s="79"/>
      <c r="B14" s="48">
        <v>2008</v>
      </c>
      <c r="C14" s="49">
        <v>20530.30772440898</v>
      </c>
      <c r="D14" s="49">
        <v>70614.567133697667</v>
      </c>
      <c r="E14" s="50">
        <v>29.073757098217492</v>
      </c>
      <c r="F14" s="49">
        <v>12962.712720583708</v>
      </c>
      <c r="G14" s="49">
        <v>36697.017724391975</v>
      </c>
      <c r="H14" s="50">
        <v>35.323613537041133</v>
      </c>
      <c r="I14" s="21"/>
      <c r="J14" s="21"/>
      <c r="K14" s="21"/>
      <c r="L14" s="21"/>
    </row>
    <row r="15" spans="1:12" ht="14" x14ac:dyDescent="0.15">
      <c r="A15" s="79"/>
      <c r="B15" s="48">
        <v>2009</v>
      </c>
      <c r="C15" s="49">
        <v>19954.365339423952</v>
      </c>
      <c r="D15" s="49">
        <v>72562.020153957128</v>
      </c>
      <c r="E15" s="50">
        <v>27.499737875387353</v>
      </c>
      <c r="F15" s="49">
        <v>12969.520943948573</v>
      </c>
      <c r="G15" s="49">
        <v>38481.403906585285</v>
      </c>
      <c r="H15" s="50">
        <v>33.703346622780337</v>
      </c>
      <c r="I15" s="21"/>
      <c r="J15" s="21"/>
      <c r="K15" s="21"/>
      <c r="L15" s="21"/>
    </row>
    <row r="16" spans="1:12" ht="14" x14ac:dyDescent="0.15">
      <c r="A16" s="79"/>
      <c r="B16" s="48">
        <v>2010</v>
      </c>
      <c r="C16" s="49">
        <v>18334.891952708396</v>
      </c>
      <c r="D16" s="49">
        <v>61783.169074021942</v>
      </c>
      <c r="E16" s="50">
        <v>29.676192120772409</v>
      </c>
      <c r="F16" s="49">
        <v>11574.146060915564</v>
      </c>
      <c r="G16" s="49">
        <v>33213.462735189722</v>
      </c>
      <c r="H16" s="50">
        <v>34.847754819170767</v>
      </c>
      <c r="I16" s="21"/>
      <c r="J16" s="21"/>
      <c r="K16" s="21"/>
      <c r="L16" s="21"/>
    </row>
    <row r="17" spans="1:13" ht="14" x14ac:dyDescent="0.15">
      <c r="A17" s="79"/>
      <c r="B17" s="48">
        <v>2011</v>
      </c>
      <c r="C17" s="49">
        <v>17147.440027404522</v>
      </c>
      <c r="D17" s="49">
        <v>57384.251161559085</v>
      </c>
      <c r="E17" s="50">
        <v>29.881787564200813</v>
      </c>
      <c r="F17" s="49">
        <v>10721.494873337237</v>
      </c>
      <c r="G17" s="49">
        <v>31251.898329558615</v>
      </c>
      <c r="H17" s="50">
        <v>34.30669958117921</v>
      </c>
      <c r="I17" s="21"/>
      <c r="J17" s="21"/>
      <c r="K17" s="21"/>
      <c r="L17" s="21"/>
    </row>
    <row r="18" spans="1:13" ht="14" x14ac:dyDescent="0.15">
      <c r="A18" s="79"/>
      <c r="B18" s="48">
        <v>2012</v>
      </c>
      <c r="C18" s="49">
        <v>18954.783517631909</v>
      </c>
      <c r="D18" s="49">
        <v>61029.094326123362</v>
      </c>
      <c r="E18" s="50">
        <v>31.058602010940145</v>
      </c>
      <c r="F18" s="49">
        <v>10786.30670308727</v>
      </c>
      <c r="G18" s="49">
        <v>29779.338378459819</v>
      </c>
      <c r="H18" s="50">
        <v>36.220773497403449</v>
      </c>
      <c r="I18" s="21"/>
      <c r="J18" s="21"/>
      <c r="K18" s="21"/>
      <c r="L18" s="21"/>
    </row>
    <row r="19" spans="1:13" ht="14" x14ac:dyDescent="0.15">
      <c r="A19" s="79"/>
      <c r="B19" s="48">
        <v>2013</v>
      </c>
      <c r="C19" s="49">
        <v>15072.578400108663</v>
      </c>
      <c r="D19" s="49">
        <v>50127.397946733436</v>
      </c>
      <c r="E19" s="50">
        <v>30.068543386443363</v>
      </c>
      <c r="F19" s="49">
        <v>9265.9065859295006</v>
      </c>
      <c r="G19" s="49">
        <v>26423.658401517278</v>
      </c>
      <c r="H19" s="50">
        <v>35.066705923648492</v>
      </c>
      <c r="I19" s="21"/>
      <c r="J19" s="21"/>
      <c r="K19" s="21"/>
      <c r="L19" s="21"/>
    </row>
    <row r="20" spans="1:13" ht="14" x14ac:dyDescent="0.15">
      <c r="A20" s="79"/>
      <c r="B20" s="48">
        <v>2014</v>
      </c>
      <c r="C20" s="49">
        <v>13848.894911953032</v>
      </c>
      <c r="D20" s="49">
        <v>45951.211427513554</v>
      </c>
      <c r="E20" s="50">
        <v>30.138258561037468</v>
      </c>
      <c r="F20" s="49">
        <v>8421.4871923133287</v>
      </c>
      <c r="G20" s="49">
        <v>22667.97732649745</v>
      </c>
      <c r="H20" s="50">
        <v>37.151471748073156</v>
      </c>
      <c r="I20" s="21"/>
      <c r="J20" s="21"/>
      <c r="K20" s="21"/>
      <c r="L20" s="21"/>
    </row>
    <row r="21" spans="1:13" ht="14" x14ac:dyDescent="0.15">
      <c r="A21" s="79"/>
      <c r="B21" s="48">
        <v>2015</v>
      </c>
      <c r="C21" s="49">
        <v>15998.565369999998</v>
      </c>
      <c r="D21" s="49">
        <v>45354.577299999997</v>
      </c>
      <c r="E21" s="50">
        <v>35.274422830967495</v>
      </c>
      <c r="F21" s="49">
        <v>10055.94882</v>
      </c>
      <c r="G21" s="49">
        <v>23046.812480000001</v>
      </c>
      <c r="H21" s="50">
        <v>43.632709854026629</v>
      </c>
      <c r="I21" s="21"/>
      <c r="J21" s="21"/>
      <c r="K21" s="21"/>
      <c r="L21" s="21"/>
      <c r="M21" s="21"/>
    </row>
    <row r="22" spans="1:13" ht="14" x14ac:dyDescent="0.15">
      <c r="A22" s="79"/>
      <c r="B22" s="48">
        <v>2016</v>
      </c>
      <c r="C22" s="49">
        <v>14313.55754217508</v>
      </c>
      <c r="D22" s="49">
        <v>45065.881336574341</v>
      </c>
      <c r="E22" s="50">
        <v>31.761406007516722</v>
      </c>
      <c r="F22" s="49">
        <v>7616.7179543946932</v>
      </c>
      <c r="G22" s="49">
        <v>20248.55284532471</v>
      </c>
      <c r="H22" s="50">
        <v>37.616110210826029</v>
      </c>
      <c r="I22" s="21"/>
      <c r="J22" s="21"/>
      <c r="K22" s="21"/>
      <c r="L22" s="21"/>
      <c r="M22" s="21"/>
    </row>
    <row r="23" spans="1:13" ht="14" x14ac:dyDescent="0.15">
      <c r="A23" s="79"/>
      <c r="B23" s="48">
        <v>2017</v>
      </c>
      <c r="C23" s="49">
        <v>11697.238263536077</v>
      </c>
      <c r="D23" s="49">
        <v>40581.149204395362</v>
      </c>
      <c r="E23" s="50">
        <v>28.8243149660955</v>
      </c>
      <c r="F23" s="49">
        <v>6203.3204416008539</v>
      </c>
      <c r="G23" s="49">
        <v>17426.896168574556</v>
      </c>
      <c r="H23" s="50">
        <v>35.596243769370311</v>
      </c>
      <c r="I23" s="21"/>
      <c r="J23" s="21"/>
      <c r="K23" s="21"/>
      <c r="L23" s="21"/>
      <c r="M23" s="21"/>
    </row>
    <row r="24" spans="1:13" ht="14" x14ac:dyDescent="0.15">
      <c r="A24" s="79"/>
      <c r="B24" s="48">
        <v>2018</v>
      </c>
      <c r="C24" s="49">
        <v>11500.54418982107</v>
      </c>
      <c r="D24" s="49">
        <v>42266.570657948927</v>
      </c>
      <c r="E24" s="50">
        <v>27.209551214579559</v>
      </c>
      <c r="F24" s="49">
        <v>6137.2839297776272</v>
      </c>
      <c r="G24" s="49">
        <v>18419.789462604062</v>
      </c>
      <c r="H24" s="50">
        <v>33.318968939561273</v>
      </c>
      <c r="I24" s="21"/>
      <c r="J24" s="21"/>
      <c r="K24" s="21"/>
      <c r="L24" s="21"/>
      <c r="M24" s="21"/>
    </row>
    <row r="25" spans="1:13" ht="14" x14ac:dyDescent="0.15">
      <c r="A25" s="80"/>
      <c r="B25" s="48">
        <v>2019</v>
      </c>
      <c r="C25" s="49">
        <v>23895.668531288346</v>
      </c>
      <c r="D25" s="49">
        <v>69851.619650640132</v>
      </c>
      <c r="E25" s="50">
        <v>34.209183195467055</v>
      </c>
      <c r="F25" s="49">
        <v>6546.0528623365508</v>
      </c>
      <c r="G25" s="49">
        <v>20722.535643533582</v>
      </c>
      <c r="H25" s="50">
        <v>31.589053458229817</v>
      </c>
      <c r="I25" s="21"/>
      <c r="J25" s="21"/>
      <c r="K25" s="21"/>
      <c r="L25" s="21"/>
      <c r="M25" s="21"/>
    </row>
    <row r="26" spans="1:13" ht="13.25" customHeight="1" x14ac:dyDescent="0.15">
      <c r="A26" s="78" t="s">
        <v>46</v>
      </c>
      <c r="B26" s="48">
        <v>2000</v>
      </c>
      <c r="C26" s="49">
        <v>9891.5534281377331</v>
      </c>
      <c r="D26" s="49">
        <v>20977.440732198738</v>
      </c>
      <c r="E26" s="50">
        <v>47.153289833659109</v>
      </c>
      <c r="F26" s="49">
        <v>11686.120332909755</v>
      </c>
      <c r="G26" s="49">
        <v>25476.613712619539</v>
      </c>
      <c r="H26" s="50">
        <v>45.869990669604469</v>
      </c>
      <c r="I26" s="21"/>
      <c r="J26" s="21"/>
      <c r="K26" s="21"/>
      <c r="L26" s="21"/>
    </row>
    <row r="27" spans="1:13" ht="14" x14ac:dyDescent="0.15">
      <c r="A27" s="79"/>
      <c r="B27" s="48">
        <v>2001</v>
      </c>
      <c r="C27" s="49">
        <v>12269.339509779777</v>
      </c>
      <c r="D27" s="49">
        <v>24996.290630173709</v>
      </c>
      <c r="E27" s="50">
        <v>49.084640962563938</v>
      </c>
      <c r="F27" s="49">
        <v>12266.347416687911</v>
      </c>
      <c r="G27" s="49">
        <v>24710.606934517404</v>
      </c>
      <c r="H27" s="50">
        <v>49.640008637559887</v>
      </c>
      <c r="I27" s="21"/>
      <c r="J27" s="21"/>
      <c r="K27" s="21"/>
      <c r="L27" s="21"/>
    </row>
    <row r="28" spans="1:13" ht="14" x14ac:dyDescent="0.15">
      <c r="A28" s="79"/>
      <c r="B28" s="48">
        <v>2002</v>
      </c>
      <c r="C28" s="49">
        <v>12755.685268251797</v>
      </c>
      <c r="D28" s="49">
        <v>26679.426618942467</v>
      </c>
      <c r="E28" s="50">
        <v>47.810942305616209</v>
      </c>
      <c r="F28" s="49">
        <v>12786.079330172457</v>
      </c>
      <c r="G28" s="49">
        <v>26318.771278005654</v>
      </c>
      <c r="H28" s="50">
        <v>48.581596743681047</v>
      </c>
      <c r="I28" s="21"/>
      <c r="J28" s="21"/>
      <c r="K28" s="21"/>
      <c r="L28" s="21"/>
    </row>
    <row r="29" spans="1:13" ht="14" x14ac:dyDescent="0.15">
      <c r="A29" s="79"/>
      <c r="B29" s="48">
        <v>2003</v>
      </c>
      <c r="C29" s="49">
        <v>11640.43100449946</v>
      </c>
      <c r="D29" s="49">
        <v>25087.709845417587</v>
      </c>
      <c r="E29" s="50">
        <v>46.398938269870222</v>
      </c>
      <c r="F29" s="49">
        <v>11667.826592215197</v>
      </c>
      <c r="G29" s="49">
        <v>24697.35239500201</v>
      </c>
      <c r="H29" s="50">
        <v>47.243228365549051</v>
      </c>
      <c r="I29" s="21"/>
      <c r="J29" s="21"/>
      <c r="K29" s="21"/>
      <c r="L29" s="21"/>
    </row>
    <row r="30" spans="1:13" ht="14" x14ac:dyDescent="0.15">
      <c r="A30" s="79"/>
      <c r="B30" s="48">
        <v>2004</v>
      </c>
      <c r="C30" s="49">
        <v>11088.807951422568</v>
      </c>
      <c r="D30" s="49">
        <v>24588.448617834845</v>
      </c>
      <c r="E30" s="50">
        <v>45.097631508884525</v>
      </c>
      <c r="F30" s="49">
        <v>10310.00243205144</v>
      </c>
      <c r="G30" s="49">
        <v>22273.919519203359</v>
      </c>
      <c r="H30" s="50">
        <v>46.28732910327129</v>
      </c>
      <c r="I30" s="21"/>
      <c r="J30" s="21"/>
      <c r="K30" s="21"/>
      <c r="L30" s="21"/>
    </row>
    <row r="31" spans="1:13" ht="14" x14ac:dyDescent="0.15">
      <c r="A31" s="79"/>
      <c r="B31" s="48">
        <v>2005</v>
      </c>
      <c r="C31" s="49">
        <v>10043.440452383416</v>
      </c>
      <c r="D31" s="49">
        <v>24020.06231711719</v>
      </c>
      <c r="E31" s="50">
        <v>41.812716052889897</v>
      </c>
      <c r="F31" s="49">
        <v>9245.4009421571009</v>
      </c>
      <c r="G31" s="49">
        <v>21104.204324298698</v>
      </c>
      <c r="H31" s="50">
        <v>43.808336955457946</v>
      </c>
      <c r="I31" s="21"/>
      <c r="J31" s="21"/>
      <c r="K31" s="21"/>
      <c r="L31" s="21"/>
    </row>
    <row r="32" spans="1:13" ht="14" x14ac:dyDescent="0.15">
      <c r="A32" s="79"/>
      <c r="B32" s="48">
        <v>2006</v>
      </c>
      <c r="C32" s="49">
        <v>10276.848873133222</v>
      </c>
      <c r="D32" s="49">
        <v>22808.842168524861</v>
      </c>
      <c r="E32" s="50">
        <v>45.056425035527639</v>
      </c>
      <c r="F32" s="49">
        <v>9102.6829126008433</v>
      </c>
      <c r="G32" s="49">
        <v>22530.232192498945</v>
      </c>
      <c r="H32" s="50">
        <v>40.402082121601154</v>
      </c>
      <c r="I32" s="21"/>
      <c r="J32" s="21"/>
      <c r="K32" s="21"/>
      <c r="L32" s="21"/>
    </row>
    <row r="33" spans="1:12" ht="14" x14ac:dyDescent="0.15">
      <c r="A33" s="79"/>
      <c r="B33" s="48">
        <v>2007</v>
      </c>
      <c r="C33" s="49">
        <v>8234.6361627516271</v>
      </c>
      <c r="D33" s="49">
        <v>22105.64919813197</v>
      </c>
      <c r="E33" s="50">
        <v>37.251274952139802</v>
      </c>
      <c r="F33" s="49">
        <v>8981.8318935920943</v>
      </c>
      <c r="G33" s="49">
        <v>25056.550426228685</v>
      </c>
      <c r="H33" s="50">
        <v>35.846242762092643</v>
      </c>
      <c r="I33" s="21"/>
      <c r="J33" s="21"/>
      <c r="K33" s="21"/>
      <c r="L33" s="21"/>
    </row>
    <row r="34" spans="1:12" ht="14" x14ac:dyDescent="0.15">
      <c r="A34" s="79"/>
      <c r="B34" s="48">
        <v>2008</v>
      </c>
      <c r="C34" s="49">
        <v>8737.6084170308495</v>
      </c>
      <c r="D34" s="49">
        <v>26644.682384534914</v>
      </c>
      <c r="E34" s="50">
        <v>32.79306651484923</v>
      </c>
      <c r="F34" s="49">
        <v>8815.0558775321388</v>
      </c>
      <c r="G34" s="49">
        <v>28353.156631204118</v>
      </c>
      <c r="H34" s="50">
        <v>31.090209785779948</v>
      </c>
      <c r="I34" s="21"/>
      <c r="J34" s="21"/>
      <c r="K34" s="21"/>
      <c r="L34" s="21"/>
    </row>
    <row r="35" spans="1:12" ht="14" x14ac:dyDescent="0.15">
      <c r="A35" s="79"/>
      <c r="B35" s="48">
        <v>2009</v>
      </c>
      <c r="C35" s="49">
        <v>8938.5645990695812</v>
      </c>
      <c r="D35" s="49">
        <v>24100.000805967866</v>
      </c>
      <c r="E35" s="50">
        <v>37.08947842381869</v>
      </c>
      <c r="F35" s="49">
        <v>9593.8540611996723</v>
      </c>
      <c r="G35" s="49">
        <v>26766.164608355655</v>
      </c>
      <c r="H35" s="50">
        <v>35.84321549828897</v>
      </c>
      <c r="I35" s="21"/>
      <c r="J35" s="21"/>
      <c r="K35" s="21"/>
      <c r="L35" s="21"/>
    </row>
    <row r="36" spans="1:12" ht="14" x14ac:dyDescent="0.15">
      <c r="A36" s="79"/>
      <c r="B36" s="48">
        <v>2010</v>
      </c>
      <c r="C36" s="49">
        <v>8068.355740343417</v>
      </c>
      <c r="D36" s="49">
        <v>24554.5323938703</v>
      </c>
      <c r="E36" s="50">
        <v>32.85892645366593</v>
      </c>
      <c r="F36" s="49">
        <v>6581.7335188726993</v>
      </c>
      <c r="G36" s="49">
        <v>22845.865989185266</v>
      </c>
      <c r="H36" s="50">
        <v>28.809297585779188</v>
      </c>
      <c r="I36" s="21"/>
      <c r="J36" s="21"/>
      <c r="K36" s="21"/>
      <c r="L36" s="21"/>
    </row>
    <row r="37" spans="1:12" ht="14" x14ac:dyDescent="0.15">
      <c r="A37" s="79"/>
      <c r="B37" s="48">
        <v>2011</v>
      </c>
      <c r="C37" s="49">
        <v>9509.2916869246401</v>
      </c>
      <c r="D37" s="49">
        <v>23607.121366234373</v>
      </c>
      <c r="E37" s="50">
        <v>40.281453801164957</v>
      </c>
      <c r="F37" s="49">
        <v>7422.0851772543283</v>
      </c>
      <c r="G37" s="49">
        <v>19804.737350232179</v>
      </c>
      <c r="H37" s="50">
        <v>37.476312086346937</v>
      </c>
      <c r="I37" s="21"/>
      <c r="J37" s="21"/>
      <c r="K37" s="21"/>
      <c r="L37" s="21"/>
    </row>
    <row r="38" spans="1:12" ht="14" x14ac:dyDescent="0.15">
      <c r="A38" s="79"/>
      <c r="B38" s="48">
        <v>2012</v>
      </c>
      <c r="C38" s="49">
        <v>8422.8865699381786</v>
      </c>
      <c r="D38" s="49">
        <v>24025.280590763577</v>
      </c>
      <c r="E38" s="50">
        <v>35.058431630456475</v>
      </c>
      <c r="F38" s="49">
        <v>4791.8941348602475</v>
      </c>
      <c r="G38" s="49">
        <v>16240.733018995939</v>
      </c>
      <c r="H38" s="50">
        <v>29.505405508824129</v>
      </c>
      <c r="I38" s="21"/>
      <c r="J38" s="21"/>
      <c r="K38" s="21"/>
      <c r="L38" s="21"/>
    </row>
    <row r="39" spans="1:12" ht="14" x14ac:dyDescent="0.15">
      <c r="A39" s="79"/>
      <c r="B39" s="48">
        <v>2013</v>
      </c>
      <c r="C39" s="49">
        <v>8972.0788881455937</v>
      </c>
      <c r="D39" s="49">
        <v>23878.361837115204</v>
      </c>
      <c r="E39" s="50">
        <v>37.574097207120346</v>
      </c>
      <c r="F39" s="49">
        <v>5055.2540741036955</v>
      </c>
      <c r="G39" s="49">
        <v>15968.457668814386</v>
      </c>
      <c r="H39" s="50">
        <v>31.657747911223506</v>
      </c>
      <c r="I39" s="21"/>
      <c r="J39" s="21"/>
      <c r="K39" s="21"/>
      <c r="L39" s="21"/>
    </row>
    <row r="40" spans="1:12" ht="14" x14ac:dyDescent="0.15">
      <c r="A40" s="79"/>
      <c r="B40" s="48">
        <v>2014</v>
      </c>
      <c r="C40" s="49">
        <v>9551.7255876332802</v>
      </c>
      <c r="D40" s="49">
        <v>25709.186653850978</v>
      </c>
      <c r="E40" s="50">
        <v>37.152966821696502</v>
      </c>
      <c r="F40" s="49">
        <v>4763.476778808963</v>
      </c>
      <c r="G40" s="49">
        <v>14556.63662600403</v>
      </c>
      <c r="H40" s="50">
        <v>32.723745884399349</v>
      </c>
      <c r="I40" s="21"/>
      <c r="J40" s="21"/>
      <c r="K40" s="21"/>
      <c r="L40" s="21"/>
    </row>
    <row r="41" spans="1:12" ht="14" x14ac:dyDescent="0.15">
      <c r="A41" s="79"/>
      <c r="B41" s="48">
        <v>2015</v>
      </c>
      <c r="C41" s="49">
        <v>9230.8900400000002</v>
      </c>
      <c r="D41" s="49">
        <v>23994.91629999999</v>
      </c>
      <c r="E41" s="50">
        <v>38.470190621169223</v>
      </c>
      <c r="F41" s="49">
        <v>5449.7469500000007</v>
      </c>
      <c r="G41" s="49">
        <v>15855.132419999994</v>
      </c>
      <c r="H41" s="50">
        <v>34.372131406014475</v>
      </c>
      <c r="I41" s="21"/>
      <c r="J41" s="21"/>
      <c r="K41" s="21"/>
      <c r="L41" s="21"/>
    </row>
    <row r="42" spans="1:12" ht="14" x14ac:dyDescent="0.15">
      <c r="A42" s="79"/>
      <c r="B42" s="48">
        <v>2016</v>
      </c>
      <c r="C42" s="49">
        <v>9413.9753508479698</v>
      </c>
      <c r="D42" s="49">
        <v>25082.165358484694</v>
      </c>
      <c r="E42" s="50">
        <v>37.532546398205803</v>
      </c>
      <c r="F42" s="49">
        <v>4406.9059643179953</v>
      </c>
      <c r="G42" s="49">
        <v>15060.473185216164</v>
      </c>
      <c r="H42" s="50">
        <v>29.261404406894421</v>
      </c>
      <c r="I42" s="21"/>
      <c r="J42" s="21"/>
      <c r="K42" s="21"/>
      <c r="L42" s="21"/>
    </row>
    <row r="43" spans="1:12" ht="14" x14ac:dyDescent="0.15">
      <c r="A43" s="79"/>
      <c r="B43" s="48">
        <v>2017</v>
      </c>
      <c r="C43" s="49">
        <v>8339.030897052824</v>
      </c>
      <c r="D43" s="49">
        <v>23085.713643330644</v>
      </c>
      <c r="E43" s="50">
        <v>36.122040781970504</v>
      </c>
      <c r="F43" s="49">
        <v>4508.1892851248067</v>
      </c>
      <c r="G43" s="49">
        <v>15482.724856729579</v>
      </c>
      <c r="H43" s="50">
        <v>29.11754440411255</v>
      </c>
      <c r="I43" s="21"/>
      <c r="J43" s="21"/>
      <c r="K43" s="21"/>
      <c r="L43" s="21"/>
    </row>
    <row r="44" spans="1:12" ht="14" x14ac:dyDescent="0.15">
      <c r="A44" s="79"/>
      <c r="B44" s="48">
        <v>2018</v>
      </c>
      <c r="C44" s="49">
        <v>8922.185900982171</v>
      </c>
      <c r="D44" s="49">
        <v>24759.672830103424</v>
      </c>
      <c r="E44" s="50">
        <v>36.035152654094674</v>
      </c>
      <c r="F44" s="49">
        <v>5240.462382232904</v>
      </c>
      <c r="G44" s="49">
        <v>17300.314955204118</v>
      </c>
      <c r="H44" s="50">
        <v>30.291138605291795</v>
      </c>
      <c r="I44" s="21"/>
      <c r="J44" s="21"/>
      <c r="K44" s="21"/>
      <c r="L44" s="21"/>
    </row>
    <row r="45" spans="1:12" ht="14" x14ac:dyDescent="0.15">
      <c r="A45" s="80"/>
      <c r="B45" s="48">
        <v>2019</v>
      </c>
      <c r="C45" s="49">
        <v>8925.8220744030514</v>
      </c>
      <c r="D45" s="49">
        <v>26995.806216019511</v>
      </c>
      <c r="E45" s="50">
        <v>33.063735911344637</v>
      </c>
      <c r="F45" s="49">
        <v>5382.4156218748822</v>
      </c>
      <c r="G45" s="49">
        <v>19374.208016725865</v>
      </c>
      <c r="H45" s="50">
        <v>27.781345267007623</v>
      </c>
      <c r="I45" s="21"/>
      <c r="J45" s="21"/>
      <c r="K45" s="21"/>
      <c r="L45" s="21"/>
    </row>
    <row r="46" spans="1:12" ht="13.25" customHeight="1" x14ac:dyDescent="0.15">
      <c r="A46" s="78" t="s">
        <v>47</v>
      </c>
      <c r="B46" s="51">
        <v>2000</v>
      </c>
      <c r="C46" s="49">
        <v>27262.931115890664</v>
      </c>
      <c r="D46" s="49">
        <v>76451.498338080666</v>
      </c>
      <c r="E46" s="50">
        <v>35.66042747171501</v>
      </c>
      <c r="F46" s="49">
        <v>23613.643553237391</v>
      </c>
      <c r="G46" s="49">
        <v>60618.846937642695</v>
      </c>
      <c r="H46" s="50">
        <v>38.954293501372995</v>
      </c>
      <c r="I46" s="21"/>
      <c r="J46" s="21"/>
      <c r="K46" s="21"/>
      <c r="L46" s="21"/>
    </row>
    <row r="47" spans="1:12" ht="14" x14ac:dyDescent="0.15">
      <c r="A47" s="79"/>
      <c r="B47" s="51">
        <v>2001</v>
      </c>
      <c r="C47" s="49">
        <v>31667.791265634893</v>
      </c>
      <c r="D47" s="49">
        <v>88258.20712438997</v>
      </c>
      <c r="E47" s="50">
        <v>35.880845869668207</v>
      </c>
      <c r="F47" s="49">
        <v>25868.495760785514</v>
      </c>
      <c r="G47" s="49">
        <v>63598.036166678816</v>
      </c>
      <c r="H47" s="50">
        <v>40.674991430535563</v>
      </c>
      <c r="I47" s="21"/>
      <c r="J47" s="21"/>
      <c r="K47" s="21"/>
      <c r="L47" s="21"/>
    </row>
    <row r="48" spans="1:12" ht="14" x14ac:dyDescent="0.15">
      <c r="A48" s="79"/>
      <c r="B48" s="51">
        <v>2002</v>
      </c>
      <c r="C48" s="49">
        <v>32267.057439244672</v>
      </c>
      <c r="D48" s="49">
        <v>93571.601671732904</v>
      </c>
      <c r="E48" s="50">
        <v>34.48381438680903</v>
      </c>
      <c r="F48" s="49">
        <v>25983.505500392595</v>
      </c>
      <c r="G48" s="49">
        <v>65642.201106146182</v>
      </c>
      <c r="H48" s="50">
        <v>39.583537819483205</v>
      </c>
      <c r="I48" s="21"/>
      <c r="J48" s="21"/>
      <c r="K48" s="21"/>
      <c r="L48" s="21"/>
    </row>
    <row r="49" spans="1:12" ht="14" x14ac:dyDescent="0.15">
      <c r="A49" s="79"/>
      <c r="B49" s="51">
        <v>2003</v>
      </c>
      <c r="C49" s="49">
        <v>29715.936929708096</v>
      </c>
      <c r="D49" s="49">
        <v>92693.531753969946</v>
      </c>
      <c r="E49" s="50">
        <v>32.058263794048827</v>
      </c>
      <c r="F49" s="49">
        <v>23460.968331005006</v>
      </c>
      <c r="G49" s="49">
        <v>63567.6516495326</v>
      </c>
      <c r="H49" s="50">
        <v>36.907086737059771</v>
      </c>
      <c r="I49" s="21"/>
      <c r="J49" s="21"/>
      <c r="K49" s="21"/>
      <c r="L49" s="21"/>
    </row>
    <row r="50" spans="1:12" ht="14" x14ac:dyDescent="0.15">
      <c r="A50" s="79"/>
      <c r="B50" s="51">
        <v>2004</v>
      </c>
      <c r="C50" s="49">
        <v>30455.472809531984</v>
      </c>
      <c r="D50" s="49">
        <v>96579.086448212882</v>
      </c>
      <c r="E50" s="50">
        <v>31.534231612205872</v>
      </c>
      <c r="F50" s="49">
        <v>23795.420723820062</v>
      </c>
      <c r="G50" s="49">
        <v>65113.464832201629</v>
      </c>
      <c r="H50" s="50">
        <v>36.544546946075158</v>
      </c>
      <c r="I50" s="21"/>
      <c r="J50" s="21"/>
      <c r="K50" s="21"/>
      <c r="L50" s="21"/>
    </row>
    <row r="51" spans="1:12" ht="14" x14ac:dyDescent="0.15">
      <c r="A51" s="79"/>
      <c r="B51" s="51">
        <v>2005</v>
      </c>
      <c r="C51" s="49">
        <v>28966.234962026574</v>
      </c>
      <c r="D51" s="49">
        <v>92607.356743704266</v>
      </c>
      <c r="E51" s="50">
        <v>31.278546306199146</v>
      </c>
      <c r="F51" s="49">
        <v>22254.591062343883</v>
      </c>
      <c r="G51" s="49">
        <v>60862.949374744916</v>
      </c>
      <c r="H51" s="50">
        <v>36.56508810527415</v>
      </c>
      <c r="I51" s="21"/>
      <c r="J51" s="21"/>
      <c r="K51" s="21"/>
      <c r="L51" s="21"/>
    </row>
    <row r="52" spans="1:12" ht="14" x14ac:dyDescent="0.15">
      <c r="A52" s="79"/>
      <c r="B52" s="51">
        <v>2006</v>
      </c>
      <c r="C52" s="49">
        <v>29260.148323383164</v>
      </c>
      <c r="D52" s="49">
        <v>91480.355104995935</v>
      </c>
      <c r="E52" s="50">
        <v>31.985171340666568</v>
      </c>
      <c r="F52" s="49">
        <v>22003.94373327167</v>
      </c>
      <c r="G52" s="49">
        <v>60962.820662869271</v>
      </c>
      <c r="H52" s="50">
        <v>36.094038126870416</v>
      </c>
      <c r="I52" s="21"/>
      <c r="J52" s="21"/>
      <c r="K52" s="21"/>
      <c r="L52" s="21"/>
    </row>
    <row r="53" spans="1:12" ht="14" x14ac:dyDescent="0.15">
      <c r="A53" s="79"/>
      <c r="B53" s="51">
        <v>2007</v>
      </c>
      <c r="C53" s="49">
        <v>26760.348355827864</v>
      </c>
      <c r="D53" s="49">
        <v>90086.955266108023</v>
      </c>
      <c r="E53" s="50">
        <v>29.705020307080442</v>
      </c>
      <c r="F53" s="49">
        <v>21247.959824777914</v>
      </c>
      <c r="G53" s="49">
        <v>63036.71348457873</v>
      </c>
      <c r="H53" s="50">
        <v>33.707277315426673</v>
      </c>
      <c r="I53" s="21"/>
      <c r="J53" s="21"/>
      <c r="K53" s="21"/>
      <c r="L53" s="21"/>
    </row>
    <row r="54" spans="1:12" ht="14" x14ac:dyDescent="0.15">
      <c r="A54" s="79"/>
      <c r="B54" s="51">
        <v>2008</v>
      </c>
      <c r="C54" s="49">
        <v>29267.91614143983</v>
      </c>
      <c r="D54" s="49">
        <v>97259.24951823258</v>
      </c>
      <c r="E54" s="50">
        <v>30.092681453349236</v>
      </c>
      <c r="F54" s="49">
        <v>21777.768598115847</v>
      </c>
      <c r="G54" s="49">
        <v>65050.174355596093</v>
      </c>
      <c r="H54" s="50">
        <v>33.478416950995246</v>
      </c>
      <c r="I54" s="21"/>
      <c r="J54" s="21"/>
      <c r="K54" s="21"/>
      <c r="L54" s="21"/>
    </row>
    <row r="55" spans="1:12" ht="14" x14ac:dyDescent="0.15">
      <c r="A55" s="79"/>
      <c r="B55" s="51">
        <v>2009</v>
      </c>
      <c r="C55" s="49">
        <v>28892.929938493533</v>
      </c>
      <c r="D55" s="49">
        <v>96662.020959924994</v>
      </c>
      <c r="E55" s="50">
        <v>29.890674384381249</v>
      </c>
      <c r="F55" s="49">
        <v>22563.375005148246</v>
      </c>
      <c r="G55" s="49">
        <v>65247.56851494094</v>
      </c>
      <c r="H55" s="50">
        <v>34.581173703019289</v>
      </c>
      <c r="I55" s="21"/>
      <c r="J55" s="21"/>
      <c r="K55" s="21"/>
      <c r="L55" s="21"/>
    </row>
    <row r="56" spans="1:12" ht="14" x14ac:dyDescent="0.15">
      <c r="A56" s="79"/>
      <c r="B56" s="51">
        <v>2010</v>
      </c>
      <c r="C56" s="49">
        <v>26403.247693051813</v>
      </c>
      <c r="D56" s="49">
        <v>86337.701467892242</v>
      </c>
      <c r="E56" s="50">
        <v>30.58136508634157</v>
      </c>
      <c r="F56" s="49">
        <v>18155.879579788263</v>
      </c>
      <c r="G56" s="49">
        <v>56059.328724374987</v>
      </c>
      <c r="H56" s="50">
        <v>32.386901507605742</v>
      </c>
      <c r="I56" s="21"/>
      <c r="J56" s="21"/>
      <c r="K56" s="21"/>
      <c r="L56" s="21"/>
    </row>
    <row r="57" spans="1:12" ht="14" x14ac:dyDescent="0.15">
      <c r="A57" s="79"/>
      <c r="B57" s="51">
        <v>2011</v>
      </c>
      <c r="C57" s="49">
        <v>26656.731714329162</v>
      </c>
      <c r="D57" s="49">
        <v>80991.372527793457</v>
      </c>
      <c r="E57" s="50">
        <v>32.913050961300215</v>
      </c>
      <c r="F57" s="49">
        <v>18143.580050591565</v>
      </c>
      <c r="G57" s="49">
        <v>51056.635679790794</v>
      </c>
      <c r="H57" s="50">
        <v>35.536184100303238</v>
      </c>
      <c r="I57" s="21"/>
      <c r="J57" s="21"/>
      <c r="K57" s="21"/>
      <c r="L57" s="21"/>
    </row>
    <row r="58" spans="1:12" ht="14" x14ac:dyDescent="0.15">
      <c r="A58" s="79"/>
      <c r="B58" s="51">
        <v>2012</v>
      </c>
      <c r="C58" s="49">
        <v>27377.670087570088</v>
      </c>
      <c r="D58" s="49">
        <v>85054.37491688694</v>
      </c>
      <c r="E58" s="50">
        <v>32.188432534273375</v>
      </c>
      <c r="F58" s="49">
        <v>15578.200837947517</v>
      </c>
      <c r="G58" s="49">
        <v>46020.071397455758</v>
      </c>
      <c r="H58" s="50">
        <v>33.850883679438979</v>
      </c>
      <c r="I58" s="21"/>
      <c r="J58" s="21"/>
      <c r="K58" s="21"/>
      <c r="L58" s="21"/>
    </row>
    <row r="59" spans="1:12" ht="14" x14ac:dyDescent="0.15">
      <c r="A59" s="79"/>
      <c r="B59" s="51">
        <v>2013</v>
      </c>
      <c r="C59" s="49">
        <v>24044.657288254257</v>
      </c>
      <c r="D59" s="49">
        <v>74005.75978384864</v>
      </c>
      <c r="E59" s="50">
        <v>32.490251243257788</v>
      </c>
      <c r="F59" s="49">
        <v>14321.160660033196</v>
      </c>
      <c r="G59" s="49">
        <v>42392.116070331664</v>
      </c>
      <c r="H59" s="50">
        <v>33.78260390746555</v>
      </c>
      <c r="I59" s="21"/>
      <c r="J59" s="21"/>
      <c r="K59" s="21"/>
      <c r="L59" s="21"/>
    </row>
    <row r="60" spans="1:12" ht="14" x14ac:dyDescent="0.15">
      <c r="A60" s="79"/>
      <c r="B60" s="51">
        <v>2014</v>
      </c>
      <c r="C60" s="49">
        <v>23400.620499586312</v>
      </c>
      <c r="D60" s="49">
        <v>71660.398081364532</v>
      </c>
      <c r="E60" s="50">
        <v>32.6548848821867</v>
      </c>
      <c r="F60" s="49">
        <v>13184.963971122292</v>
      </c>
      <c r="G60" s="49">
        <v>37224.613952501481</v>
      </c>
      <c r="H60" s="50">
        <v>35.420015337019414</v>
      </c>
      <c r="I60" s="21"/>
      <c r="J60" s="21"/>
      <c r="K60" s="21"/>
      <c r="L60" s="21"/>
    </row>
    <row r="61" spans="1:12" ht="14" x14ac:dyDescent="0.15">
      <c r="A61" s="79"/>
      <c r="B61" s="51">
        <v>2015</v>
      </c>
      <c r="C61" s="49">
        <v>25229.455409999999</v>
      </c>
      <c r="D61" s="49">
        <v>69349.493599999987</v>
      </c>
      <c r="E61" s="50">
        <v>36.380158095343326</v>
      </c>
      <c r="F61" s="49">
        <v>15505.69577</v>
      </c>
      <c r="G61" s="49">
        <v>38901.944899999995</v>
      </c>
      <c r="H61" s="50">
        <v>39.858407619100817</v>
      </c>
      <c r="I61" s="21"/>
      <c r="J61" s="21"/>
      <c r="K61" s="21"/>
      <c r="L61" s="21"/>
    </row>
    <row r="62" spans="1:12" ht="14" x14ac:dyDescent="0.15">
      <c r="A62" s="79"/>
      <c r="B62" s="51">
        <v>2016</v>
      </c>
      <c r="C62" s="49">
        <v>23727.53289302305</v>
      </c>
      <c r="D62" s="49">
        <v>70148.046695059034</v>
      </c>
      <c r="E62" s="50">
        <v>33.824937415818781</v>
      </c>
      <c r="F62" s="49">
        <v>12023.623918712688</v>
      </c>
      <c r="G62" s="49">
        <v>35309.026030540874</v>
      </c>
      <c r="H62" s="50">
        <v>34.05255049604807</v>
      </c>
      <c r="I62" s="21"/>
      <c r="J62" s="21"/>
      <c r="K62" s="21"/>
      <c r="L62" s="21"/>
    </row>
    <row r="63" spans="1:12" ht="14" x14ac:dyDescent="0.15">
      <c r="A63" s="79"/>
      <c r="B63" s="51">
        <v>2017</v>
      </c>
      <c r="C63" s="49">
        <v>20036.269160588901</v>
      </c>
      <c r="D63" s="49">
        <v>63666.862847726006</v>
      </c>
      <c r="E63" s="50">
        <v>31.470482860935462</v>
      </c>
      <c r="F63" s="49">
        <v>10711.509726725661</v>
      </c>
      <c r="G63" s="49">
        <v>32909.621025304135</v>
      </c>
      <c r="H63" s="50">
        <v>32.548262158624084</v>
      </c>
      <c r="I63" s="21"/>
      <c r="J63" s="21"/>
      <c r="K63" s="21"/>
      <c r="L63" s="21"/>
    </row>
    <row r="64" spans="1:12" ht="14" x14ac:dyDescent="0.15">
      <c r="A64" s="79"/>
      <c r="B64" s="51">
        <v>2018</v>
      </c>
      <c r="C64" s="49">
        <v>20422.730090803241</v>
      </c>
      <c r="D64" s="49">
        <v>67026.243488052351</v>
      </c>
      <c r="E64" s="50">
        <v>30.469751888219214</v>
      </c>
      <c r="F64" s="49">
        <v>11377.746312010531</v>
      </c>
      <c r="G64" s="49">
        <v>35720.104417808179</v>
      </c>
      <c r="H64" s="50">
        <v>31.852500146495039</v>
      </c>
      <c r="I64" s="21"/>
      <c r="J64" s="21"/>
      <c r="K64" s="21"/>
      <c r="L64" s="21"/>
    </row>
    <row r="65" spans="1:12" ht="15" thickBot="1" x14ac:dyDescent="0.2">
      <c r="A65" s="81"/>
      <c r="B65" s="63">
        <v>2019</v>
      </c>
      <c r="C65" s="64">
        <v>32821.490605691397</v>
      </c>
      <c r="D65" s="64">
        <v>96847.425866659643</v>
      </c>
      <c r="E65" s="65">
        <v>33.889894658511935</v>
      </c>
      <c r="F65" s="64">
        <v>11928.468484211433</v>
      </c>
      <c r="G65" s="64">
        <v>40096.743660259446</v>
      </c>
      <c r="H65" s="65">
        <v>29.74921999971269</v>
      </c>
      <c r="I65" s="21"/>
      <c r="J65" s="21"/>
      <c r="K65" s="21"/>
      <c r="L65" s="21"/>
    </row>
    <row r="66" spans="1:12" x14ac:dyDescent="0.15">
      <c r="A66" s="17"/>
      <c r="B66" s="17"/>
      <c r="C66" s="17"/>
      <c r="D66" s="17"/>
      <c r="E66" s="17"/>
      <c r="F66" s="17"/>
      <c r="G66" s="17"/>
      <c r="H66" s="17"/>
      <c r="I66" s="21"/>
      <c r="J66" s="21"/>
    </row>
    <row r="67" spans="1:12" ht="14" x14ac:dyDescent="0.15">
      <c r="A67" s="86" t="s">
        <v>48</v>
      </c>
      <c r="B67" s="87"/>
      <c r="C67" s="87"/>
      <c r="D67" s="87"/>
      <c r="E67" s="87"/>
      <c r="F67" s="87"/>
      <c r="G67" s="87"/>
      <c r="H67" s="87"/>
    </row>
    <row r="68" spans="1:12" x14ac:dyDescent="0.15">
      <c r="A68" s="17"/>
      <c r="B68" s="17"/>
      <c r="C68" s="17"/>
      <c r="D68" s="17"/>
      <c r="E68" s="17"/>
      <c r="F68" s="17"/>
      <c r="G68" s="17"/>
      <c r="H68" s="17"/>
    </row>
    <row r="69" spans="1:12" ht="14" customHeight="1" x14ac:dyDescent="0.15">
      <c r="A69" s="88"/>
      <c r="B69" s="89"/>
      <c r="C69" s="89"/>
      <c r="D69" s="89"/>
      <c r="E69" s="89"/>
      <c r="F69" s="89"/>
      <c r="G69" s="89"/>
      <c r="H69" s="89"/>
    </row>
    <row r="71" spans="1:12" ht="16" x14ac:dyDescent="0.2">
      <c r="A71" s="70"/>
      <c r="B71" s="70"/>
      <c r="C71" s="70"/>
      <c r="D71" s="70"/>
      <c r="E71" s="70"/>
      <c r="F71" s="70"/>
      <c r="G71" s="70"/>
      <c r="H71" s="70"/>
    </row>
  </sheetData>
  <mergeCells count="12">
    <mergeCell ref="I4:J4"/>
    <mergeCell ref="K4:L4"/>
    <mergeCell ref="A67:H67"/>
    <mergeCell ref="A69:H69"/>
    <mergeCell ref="A71:H71"/>
    <mergeCell ref="B4:B5"/>
    <mergeCell ref="A46:A65"/>
    <mergeCell ref="A2:H2"/>
    <mergeCell ref="C4:E4"/>
    <mergeCell ref="F4:H4"/>
    <mergeCell ref="A6:A25"/>
    <mergeCell ref="A26:A45"/>
  </mergeCells>
  <pageMargins left="0.11811023622047244" right="0.11811023622047244" top="0.15748031496062992" bottom="0.3543307086614173" header="0.31496062992125984" footer="0.11811023622047244"/>
  <pageSetup scale="86" orientation="portrait" r:id="rId1"/>
  <headerFooter>
    <oddFooter>Pagina &amp;P di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5"/>
  <sheetViews>
    <sheetView workbookViewId="0"/>
  </sheetViews>
  <sheetFormatPr baseColWidth="10" defaultColWidth="8.83203125" defaultRowHeight="13" x14ac:dyDescent="0.15"/>
  <cols>
    <col min="1" max="1" width="16.1640625" style="23" customWidth="1"/>
    <col min="2" max="18" width="8.1640625" style="23" customWidth="1"/>
    <col min="19" max="20" width="8.1640625" style="23" bestFit="1" customWidth="1"/>
    <col min="21" max="21" width="8.6640625" style="23" customWidth="1"/>
    <col min="22" max="22" width="10.6640625" style="23" customWidth="1"/>
    <col min="23" max="31" width="29.83203125" style="23" bestFit="1" customWidth="1"/>
    <col min="32" max="16384" width="8.83203125" style="23"/>
  </cols>
  <sheetData>
    <row r="1" spans="1:21" x14ac:dyDescent="0.15">
      <c r="A1" s="24" t="s">
        <v>98</v>
      </c>
    </row>
    <row r="3" spans="1:21" ht="23.5" customHeight="1" x14ac:dyDescent="0.15">
      <c r="A3" s="25"/>
      <c r="B3" s="27">
        <v>2000</v>
      </c>
      <c r="C3" s="27">
        <v>2001</v>
      </c>
      <c r="D3" s="27">
        <v>2002</v>
      </c>
      <c r="E3" s="27">
        <v>2003</v>
      </c>
      <c r="F3" s="27">
        <v>2004</v>
      </c>
      <c r="G3" s="27">
        <v>2005</v>
      </c>
      <c r="H3" s="27">
        <v>2006</v>
      </c>
      <c r="I3" s="27">
        <v>2007</v>
      </c>
      <c r="J3" s="27">
        <v>2008</v>
      </c>
      <c r="K3" s="27">
        <v>2009</v>
      </c>
      <c r="L3" s="27">
        <v>2010</v>
      </c>
      <c r="M3" s="27">
        <v>2011</v>
      </c>
      <c r="N3" s="27">
        <v>2012</v>
      </c>
      <c r="O3" s="27">
        <v>2013</v>
      </c>
      <c r="P3" s="27">
        <v>2014</v>
      </c>
      <c r="Q3" s="27">
        <v>2015</v>
      </c>
      <c r="R3" s="27">
        <v>2016</v>
      </c>
      <c r="S3" s="27">
        <v>2017</v>
      </c>
      <c r="T3" s="27">
        <v>2018</v>
      </c>
      <c r="U3" s="27">
        <v>2019</v>
      </c>
    </row>
    <row r="4" spans="1:21" ht="20" customHeight="1" x14ac:dyDescent="0.15">
      <c r="A4" s="28" t="s">
        <v>49</v>
      </c>
      <c r="B4" s="29">
        <v>1092.5822644614761</v>
      </c>
      <c r="C4" s="29">
        <v>1419.1323692456865</v>
      </c>
      <c r="D4" s="29">
        <v>1500.9586176028731</v>
      </c>
      <c r="E4" s="29">
        <v>1715.5816678030333</v>
      </c>
      <c r="F4" s="29">
        <v>1736.0758977151027</v>
      </c>
      <c r="G4" s="29">
        <v>1719.9287197504052</v>
      </c>
      <c r="H4" s="29">
        <v>1592.8338684429471</v>
      </c>
      <c r="I4" s="29">
        <v>1494.5897543768592</v>
      </c>
      <c r="J4" s="29">
        <v>1631.1215704720385</v>
      </c>
      <c r="K4" s="29">
        <v>1455.2016216423665</v>
      </c>
      <c r="L4" s="29">
        <v>1446.8466720383963</v>
      </c>
      <c r="M4" s="29">
        <v>1255.6080152053503</v>
      </c>
      <c r="N4" s="29">
        <v>1280.0118531560584</v>
      </c>
      <c r="O4" s="29">
        <v>1095.6248541224136</v>
      </c>
      <c r="P4" s="29">
        <v>960.58615900945665</v>
      </c>
      <c r="Q4" s="29">
        <v>955.71436862154633</v>
      </c>
      <c r="R4" s="29">
        <v>1041.0581321028596</v>
      </c>
      <c r="S4" s="29">
        <v>877.32614232609501</v>
      </c>
      <c r="T4" s="29">
        <v>971.72213547054014</v>
      </c>
      <c r="U4" s="29">
        <v>1542.4312414089522</v>
      </c>
    </row>
    <row r="5" spans="1:21" ht="20" customHeight="1" x14ac:dyDescent="0.15">
      <c r="A5" s="28" t="s">
        <v>50</v>
      </c>
      <c r="B5" s="29">
        <v>5274.9767205659209</v>
      </c>
      <c r="C5" s="29">
        <v>6501.3314725350083</v>
      </c>
      <c r="D5" s="29">
        <v>7217.7370943811093</v>
      </c>
      <c r="E5" s="29">
        <v>7056.5300395205622</v>
      </c>
      <c r="F5" s="29">
        <v>7770.6655141608317</v>
      </c>
      <c r="G5" s="29">
        <v>6778.8980532936503</v>
      </c>
      <c r="H5" s="29">
        <v>6198.3318890887986</v>
      </c>
      <c r="I5" s="29">
        <v>5915.1663927027439</v>
      </c>
      <c r="J5" s="29">
        <v>5474.6138456492408</v>
      </c>
      <c r="K5" s="29">
        <v>5659.2440803994778</v>
      </c>
      <c r="L5" s="29">
        <v>6294.0804310594613</v>
      </c>
      <c r="M5" s="29">
        <v>5300.6090827451217</v>
      </c>
      <c r="N5" s="29">
        <v>6212.6923104263242</v>
      </c>
      <c r="O5" s="29">
        <v>4795.7578130843694</v>
      </c>
      <c r="P5" s="29">
        <v>3987.751705286345</v>
      </c>
      <c r="Q5" s="29">
        <v>3905.0694504356816</v>
      </c>
      <c r="R5" s="29">
        <v>3089.7623449726134</v>
      </c>
      <c r="S5" s="29">
        <v>2486.1758300025299</v>
      </c>
      <c r="T5" s="29">
        <v>2495.7353011237392</v>
      </c>
      <c r="U5" s="29">
        <v>4504.813686649738</v>
      </c>
    </row>
    <row r="6" spans="1:21" ht="20" customHeight="1" x14ac:dyDescent="0.15">
      <c r="A6" s="28" t="s">
        <v>51</v>
      </c>
      <c r="B6" s="29">
        <v>1026.4934923154535</v>
      </c>
      <c r="C6" s="29">
        <v>1132.2806423174188</v>
      </c>
      <c r="D6" s="29">
        <v>1383.2521379011077</v>
      </c>
      <c r="E6" s="29">
        <v>1437.7644992147179</v>
      </c>
      <c r="F6" s="29">
        <v>1318.2262004559602</v>
      </c>
      <c r="G6" s="29">
        <v>1324.8949954315385</v>
      </c>
      <c r="H6" s="29">
        <v>1331.6817637863924</v>
      </c>
      <c r="I6" s="29">
        <v>1362.0616705911118</v>
      </c>
      <c r="J6" s="29">
        <v>1495.68596751062</v>
      </c>
      <c r="K6" s="29">
        <v>1303.5276791801768</v>
      </c>
      <c r="L6" s="29">
        <v>1183.518586049619</v>
      </c>
      <c r="M6" s="29">
        <v>1174.7180278442834</v>
      </c>
      <c r="N6" s="29">
        <v>1285.491777157858</v>
      </c>
      <c r="O6" s="29">
        <v>1143.500842173295</v>
      </c>
      <c r="P6" s="29">
        <v>1044.8123202403021</v>
      </c>
      <c r="Q6" s="29">
        <v>943.97511582257755</v>
      </c>
      <c r="R6" s="29">
        <v>983.11046312364863</v>
      </c>
      <c r="S6" s="29">
        <v>952.15354299952526</v>
      </c>
      <c r="T6" s="29">
        <v>951.00669568728836</v>
      </c>
      <c r="U6" s="29">
        <v>1396.914569193191</v>
      </c>
    </row>
    <row r="7" spans="1:21" ht="20" customHeight="1" x14ac:dyDescent="0.15">
      <c r="A7" s="28" t="s">
        <v>52</v>
      </c>
      <c r="B7" s="29">
        <v>3958.3841572180163</v>
      </c>
      <c r="C7" s="29">
        <v>4359.8459440618171</v>
      </c>
      <c r="D7" s="29">
        <v>4759.1127792162579</v>
      </c>
      <c r="E7" s="29">
        <v>4729.2189941973675</v>
      </c>
      <c r="F7" s="29">
        <v>5681.5367726739469</v>
      </c>
      <c r="G7" s="29">
        <v>4739.3692430544388</v>
      </c>
      <c r="H7" s="29">
        <v>5082.052240521306</v>
      </c>
      <c r="I7" s="29">
        <v>4456.592060014942</v>
      </c>
      <c r="J7" s="29">
        <v>4499.4038692747699</v>
      </c>
      <c r="K7" s="29">
        <v>4704.0411607631768</v>
      </c>
      <c r="L7" s="29">
        <v>4162.329229852915</v>
      </c>
      <c r="M7" s="29">
        <v>4088.642295806008</v>
      </c>
      <c r="N7" s="29">
        <v>3956.3327677355119</v>
      </c>
      <c r="O7" s="29">
        <v>4007.7645916424149</v>
      </c>
      <c r="P7" s="29">
        <v>3339.7005274551057</v>
      </c>
      <c r="Q7" s="29">
        <v>3436.5243792109313</v>
      </c>
      <c r="R7" s="29">
        <v>2805.69911571377</v>
      </c>
      <c r="S7" s="29">
        <v>2380.0362192900275</v>
      </c>
      <c r="T7" s="29">
        <v>2610.9096408047703</v>
      </c>
      <c r="U7" s="29">
        <v>2617.5945118090031</v>
      </c>
    </row>
    <row r="8" spans="1:21" ht="20" customHeight="1" x14ac:dyDescent="0.15">
      <c r="A8" s="28" t="s">
        <v>53</v>
      </c>
      <c r="B8" s="29">
        <v>4486.0226794250684</v>
      </c>
      <c r="C8" s="29">
        <v>4979.6837641197853</v>
      </c>
      <c r="D8" s="29">
        <v>5016.6679788851616</v>
      </c>
      <c r="E8" s="29">
        <v>4372.843601413826</v>
      </c>
      <c r="F8" s="29">
        <v>4884.7994696325313</v>
      </c>
      <c r="G8" s="29">
        <v>4591.9536253200486</v>
      </c>
      <c r="H8" s="29">
        <v>4714.9876377688079</v>
      </c>
      <c r="I8" s="29">
        <v>4573.6888581375006</v>
      </c>
      <c r="J8" s="29">
        <v>4511.8276714368239</v>
      </c>
      <c r="K8" s="29">
        <v>3997.5172459820296</v>
      </c>
      <c r="L8" s="29">
        <v>3887.7810269987162</v>
      </c>
      <c r="M8" s="29">
        <v>4090.0534495542956</v>
      </c>
      <c r="N8" s="29">
        <v>3468.9464629913141</v>
      </c>
      <c r="O8" s="29">
        <v>3714.5794261482242</v>
      </c>
      <c r="P8" s="29">
        <v>3220.8881333164982</v>
      </c>
      <c r="Q8" s="29">
        <v>3098.2665379881073</v>
      </c>
      <c r="R8" s="29">
        <v>2911.4788146582596</v>
      </c>
      <c r="S8" s="29">
        <v>2757.8848222218321</v>
      </c>
      <c r="T8" s="29">
        <v>3394.3085413818967</v>
      </c>
      <c r="U8" s="29">
        <v>3385.3238320390419</v>
      </c>
    </row>
    <row r="9" spans="1:21" ht="20" customHeight="1" x14ac:dyDescent="0.15">
      <c r="A9" s="28" t="s">
        <v>54</v>
      </c>
      <c r="B9" s="29">
        <v>1113.276219825136</v>
      </c>
      <c r="C9" s="29">
        <v>1266.1676846041296</v>
      </c>
      <c r="D9" s="29">
        <v>1364.0102346849403</v>
      </c>
      <c r="E9" s="29">
        <v>1426.4107689872915</v>
      </c>
      <c r="F9" s="29">
        <v>1571.3128793937115</v>
      </c>
      <c r="G9" s="29">
        <v>1537.2659215960407</v>
      </c>
      <c r="H9" s="29">
        <v>1397.0261402495223</v>
      </c>
      <c r="I9" s="29">
        <v>1468.7218665015314</v>
      </c>
      <c r="J9" s="29">
        <v>1513.0327865978109</v>
      </c>
      <c r="K9" s="29">
        <v>1644.379503573711</v>
      </c>
      <c r="L9" s="29">
        <v>1226.1742986408797</v>
      </c>
      <c r="M9" s="29">
        <v>1155.9578618653193</v>
      </c>
      <c r="N9" s="29">
        <v>1193.5616504636262</v>
      </c>
      <c r="O9" s="29">
        <v>1061.6631607192023</v>
      </c>
      <c r="P9" s="29">
        <v>1134.8393640199699</v>
      </c>
      <c r="Q9" s="29">
        <v>1091.6910815531612</v>
      </c>
      <c r="R9" s="29">
        <v>1150.2438172852053</v>
      </c>
      <c r="S9" s="29">
        <v>993.86586291861852</v>
      </c>
      <c r="T9" s="29">
        <v>985.43978170812443</v>
      </c>
      <c r="U9" s="29">
        <v>1491.5886210272267</v>
      </c>
    </row>
    <row r="10" spans="1:21" ht="20" customHeight="1" x14ac:dyDescent="0.15">
      <c r="A10" s="28" t="s">
        <v>55</v>
      </c>
      <c r="B10" s="29">
        <v>1701.5203336299064</v>
      </c>
      <c r="C10" s="29">
        <v>2181.6116157483521</v>
      </c>
      <c r="D10" s="29">
        <v>2211.8294986003666</v>
      </c>
      <c r="E10" s="29">
        <v>2091.7708139122001</v>
      </c>
      <c r="F10" s="29">
        <v>2137.4993870413227</v>
      </c>
      <c r="G10" s="29">
        <v>2259.2638682348543</v>
      </c>
      <c r="H10" s="29">
        <v>2106.5790900924571</v>
      </c>
      <c r="I10" s="29">
        <v>2363.221508266904</v>
      </c>
      <c r="J10" s="29">
        <v>2299.1468326954905</v>
      </c>
      <c r="K10" s="29">
        <v>2017.344452902704</v>
      </c>
      <c r="L10" s="29">
        <v>1863.5924458106479</v>
      </c>
      <c r="M10" s="29">
        <v>2155.2696739178364</v>
      </c>
      <c r="N10" s="29">
        <v>1883.7140569359753</v>
      </c>
      <c r="O10" s="29">
        <v>1628.6492873347443</v>
      </c>
      <c r="P10" s="29">
        <v>1583.4611357035405</v>
      </c>
      <c r="Q10" s="29">
        <v>1317.7149743710909</v>
      </c>
      <c r="R10" s="29">
        <v>1367.9648498383744</v>
      </c>
      <c r="S10" s="29">
        <v>1236.9334491350298</v>
      </c>
      <c r="T10" s="29">
        <v>1523.2881182442291</v>
      </c>
      <c r="U10" s="29">
        <v>2066.4548031549225</v>
      </c>
    </row>
    <row r="11" spans="1:21" ht="20" customHeight="1" x14ac:dyDescent="0.15">
      <c r="A11" s="28" t="s">
        <v>56</v>
      </c>
      <c r="B11" s="29">
        <v>1598.7940591407396</v>
      </c>
      <c r="C11" s="29">
        <v>1941.7752837683454</v>
      </c>
      <c r="D11" s="29">
        <v>1811.5881132263664</v>
      </c>
      <c r="E11" s="29">
        <v>1783.7568588613906</v>
      </c>
      <c r="F11" s="29">
        <v>1896.5741881924234</v>
      </c>
      <c r="G11" s="29">
        <v>1757.4111891969221</v>
      </c>
      <c r="H11" s="29">
        <v>1850.6398706963078</v>
      </c>
      <c r="I11" s="29">
        <v>1662.4564110445401</v>
      </c>
      <c r="J11" s="29">
        <v>1767.7327751142027</v>
      </c>
      <c r="K11" s="29">
        <v>1767.5311300245733</v>
      </c>
      <c r="L11" s="29">
        <v>1456.0541306333923</v>
      </c>
      <c r="M11" s="29">
        <v>1606.9953956379711</v>
      </c>
      <c r="N11" s="29">
        <v>1500.1614270944794</v>
      </c>
      <c r="O11" s="29">
        <v>1035.2125373278539</v>
      </c>
      <c r="P11" s="29">
        <v>1127.6045062679295</v>
      </c>
      <c r="Q11" s="29">
        <v>1041.6716269571618</v>
      </c>
      <c r="R11" s="29">
        <v>1096.7038695037159</v>
      </c>
      <c r="S11" s="29">
        <v>1021.781548552628</v>
      </c>
      <c r="T11" s="29">
        <v>984.98375458274506</v>
      </c>
      <c r="U11" s="29">
        <v>1688.2909022856934</v>
      </c>
    </row>
    <row r="12" spans="1:21" ht="20" customHeight="1" x14ac:dyDescent="0.15">
      <c r="A12" s="28" t="s">
        <v>57</v>
      </c>
      <c r="B12" s="29">
        <v>1485.0181293197938</v>
      </c>
      <c r="C12" s="29">
        <v>1629.0778149299722</v>
      </c>
      <c r="D12" s="29">
        <v>1759.3121167105789</v>
      </c>
      <c r="E12" s="29">
        <v>1696.8555909969057</v>
      </c>
      <c r="F12" s="29">
        <v>1838.9801132548437</v>
      </c>
      <c r="G12" s="29">
        <v>1625.9969531888078</v>
      </c>
      <c r="H12" s="29">
        <v>1570.542536080322</v>
      </c>
      <c r="I12" s="29">
        <v>1540.3983741155484</v>
      </c>
      <c r="J12" s="29">
        <v>1567.8872259756456</v>
      </c>
      <c r="K12" s="29">
        <v>1409.9138862243744</v>
      </c>
      <c r="L12" s="29">
        <v>1242.9818992866631</v>
      </c>
      <c r="M12" s="29">
        <v>1140.5997891649633</v>
      </c>
      <c r="N12" s="29">
        <v>1183.7678678801362</v>
      </c>
      <c r="O12" s="29">
        <v>1158.6103814291962</v>
      </c>
      <c r="P12" s="29">
        <v>1084.2744452430666</v>
      </c>
      <c r="Q12" s="29">
        <v>1105.589760917228</v>
      </c>
      <c r="R12" s="29">
        <v>1158.8934371633813</v>
      </c>
      <c r="S12" s="29">
        <v>1118.7172422716994</v>
      </c>
      <c r="T12" s="29">
        <v>1188.2863314078154</v>
      </c>
      <c r="U12" s="29">
        <v>1664.7943454062915</v>
      </c>
    </row>
    <row r="13" spans="1:21" ht="20" customHeight="1" x14ac:dyDescent="0.15">
      <c r="A13" s="28" t="s">
        <v>58</v>
      </c>
      <c r="B13" s="29">
        <v>1458.7056049430557</v>
      </c>
      <c r="C13" s="29">
        <v>1481.4293088594352</v>
      </c>
      <c r="D13" s="29">
        <v>1525.2787258622054</v>
      </c>
      <c r="E13" s="29">
        <v>1630.7750713032237</v>
      </c>
      <c r="F13" s="29">
        <v>1801.9411494186677</v>
      </c>
      <c r="G13" s="29">
        <v>1694.6679080469926</v>
      </c>
      <c r="H13" s="29">
        <v>1472.3552507680358</v>
      </c>
      <c r="I13" s="29">
        <v>1424.0262555064805</v>
      </c>
      <c r="J13" s="29">
        <v>1715.2524685700471</v>
      </c>
      <c r="K13" s="29">
        <v>1347.0616788747441</v>
      </c>
      <c r="L13" s="29">
        <v>1410.636288111087</v>
      </c>
      <c r="M13" s="29">
        <v>1165.3550371669744</v>
      </c>
      <c r="N13" s="29">
        <v>1123.0450513081419</v>
      </c>
      <c r="O13" s="29">
        <v>1032.7411333479438</v>
      </c>
      <c r="P13" s="29">
        <v>1083.4544146740309</v>
      </c>
      <c r="Q13" s="29">
        <v>915.04283858502606</v>
      </c>
      <c r="R13" s="29">
        <v>913.07064794716496</v>
      </c>
      <c r="S13" s="29">
        <v>867.57299134267384</v>
      </c>
      <c r="T13" s="29">
        <v>872.50377010206932</v>
      </c>
      <c r="U13" s="29">
        <v>1297.2090647560426</v>
      </c>
    </row>
    <row r="14" spans="1:21" ht="20" customHeight="1" x14ac:dyDescent="0.15">
      <c r="A14" s="28" t="s">
        <v>59</v>
      </c>
      <c r="B14" s="29">
        <v>1949.9884053382675</v>
      </c>
      <c r="C14" s="29">
        <v>2073.2371063254627</v>
      </c>
      <c r="D14" s="29">
        <v>2265.0734824129404</v>
      </c>
      <c r="E14" s="29">
        <v>2224.545229036089</v>
      </c>
      <c r="F14" s="29">
        <v>2140.9089158906077</v>
      </c>
      <c r="G14" s="29">
        <v>2119.0989288063847</v>
      </c>
      <c r="H14" s="29">
        <v>1962.6658881408919</v>
      </c>
      <c r="I14" s="29">
        <v>2038.0666874729989</v>
      </c>
      <c r="J14" s="29">
        <v>1760.8545876669557</v>
      </c>
      <c r="K14" s="29">
        <v>1666.5249606268796</v>
      </c>
      <c r="L14" s="29">
        <v>1367.0414258190106</v>
      </c>
      <c r="M14" s="29">
        <v>1238.3641698568417</v>
      </c>
      <c r="N14" s="29">
        <v>1283.8046207703196</v>
      </c>
      <c r="O14" s="29">
        <v>1320.3300996181056</v>
      </c>
      <c r="P14" s="29">
        <v>1090.335756921997</v>
      </c>
      <c r="Q14" s="29">
        <v>1047.3563795574312</v>
      </c>
      <c r="R14" s="29">
        <v>1072.1104792333626</v>
      </c>
      <c r="S14" s="29">
        <v>1000.4306594129673</v>
      </c>
      <c r="T14" s="29">
        <v>1196.3200396612647</v>
      </c>
      <c r="U14" s="29">
        <v>1587.3324516792511</v>
      </c>
    </row>
    <row r="15" spans="1:21" ht="20" customHeight="1" x14ac:dyDescent="0.15">
      <c r="A15" s="28" t="s">
        <v>60</v>
      </c>
      <c r="B15" s="29">
        <v>1450.2493610875172</v>
      </c>
      <c r="C15" s="29">
        <v>1718.5500195010109</v>
      </c>
      <c r="D15" s="29">
        <v>1527.4659531309317</v>
      </c>
      <c r="E15" s="29">
        <v>1491.8608981099376</v>
      </c>
      <c r="F15" s="29">
        <v>1626.2326188957752</v>
      </c>
      <c r="G15" s="29">
        <v>1467.0872215693344</v>
      </c>
      <c r="H15" s="29">
        <v>1529.2609228772087</v>
      </c>
      <c r="I15" s="29">
        <v>1325.9837076177134</v>
      </c>
      <c r="J15" s="29">
        <v>1183.7124524288788</v>
      </c>
      <c r="K15" s="29">
        <v>1210.5700463804692</v>
      </c>
      <c r="L15" s="29">
        <v>1046.6581985413425</v>
      </c>
      <c r="M15" s="29">
        <v>1048.0015016130362</v>
      </c>
      <c r="N15" s="29">
        <v>1120.0908073240253</v>
      </c>
      <c r="O15" s="29">
        <v>971.35067333055781</v>
      </c>
      <c r="P15" s="29">
        <v>1062.5069082040584</v>
      </c>
      <c r="Q15" s="29">
        <v>995.06936233084161</v>
      </c>
      <c r="R15" s="29">
        <v>909.81736249502876</v>
      </c>
      <c r="S15" s="29">
        <v>887.77316728756523</v>
      </c>
      <c r="T15" s="29">
        <v>1145.7731865219273</v>
      </c>
      <c r="U15" s="29">
        <v>1716.6361559457973</v>
      </c>
    </row>
    <row r="16" spans="1:21" ht="20" customHeight="1" x14ac:dyDescent="0.15">
      <c r="A16" s="28" t="s">
        <v>61</v>
      </c>
      <c r="B16" s="29">
        <v>1352.1869662357119</v>
      </c>
      <c r="C16" s="29">
        <v>1632.6366451644597</v>
      </c>
      <c r="D16" s="29">
        <v>1763.9850559638621</v>
      </c>
      <c r="E16" s="29">
        <v>1745.215090160857</v>
      </c>
      <c r="F16" s="29">
        <v>1837.3803889798844</v>
      </c>
      <c r="G16" s="29">
        <v>1723.569799611583</v>
      </c>
      <c r="H16" s="29">
        <v>1761.929766799972</v>
      </c>
      <c r="I16" s="29">
        <v>2007.0522886659799</v>
      </c>
      <c r="J16" s="29">
        <v>2214.9508152478338</v>
      </c>
      <c r="K16" s="29">
        <v>2901.039755550863</v>
      </c>
      <c r="L16" s="29">
        <v>2334.3625362667817</v>
      </c>
      <c r="M16" s="29">
        <v>1680.4424685850975</v>
      </c>
      <c r="N16" s="29">
        <v>2078.0488878588094</v>
      </c>
      <c r="O16" s="29">
        <v>1487.3316363294502</v>
      </c>
      <c r="P16" s="29">
        <v>1548.4217001715299</v>
      </c>
      <c r="Q16" s="29">
        <v>1251.781088570915</v>
      </c>
      <c r="R16" s="29">
        <v>1526.0696911978018</v>
      </c>
      <c r="S16" s="29">
        <v>1534.0009152375305</v>
      </c>
      <c r="T16" s="29">
        <v>1701.9267060485361</v>
      </c>
      <c r="U16" s="29">
        <v>1901.5921924496856</v>
      </c>
    </row>
    <row r="17" spans="1:21" ht="20" customHeight="1" x14ac:dyDescent="0.15">
      <c r="A17" s="28" t="s">
        <v>62</v>
      </c>
      <c r="B17" s="29">
        <v>1447.3602460985601</v>
      </c>
      <c r="C17" s="29">
        <v>1405.8665787788932</v>
      </c>
      <c r="D17" s="29">
        <v>1456.3840159617876</v>
      </c>
      <c r="E17" s="29">
        <v>1588.3413812524602</v>
      </c>
      <c r="F17" s="29">
        <v>1520.1014793733525</v>
      </c>
      <c r="G17" s="29">
        <v>1388.4285710232004</v>
      </c>
      <c r="H17" s="29">
        <v>1472.5520613191766</v>
      </c>
      <c r="I17" s="29">
        <v>1409.2230048736928</v>
      </c>
      <c r="J17" s="29">
        <v>1366.9477170810085</v>
      </c>
      <c r="K17" s="29">
        <v>1674.6712466035719</v>
      </c>
      <c r="L17" s="29">
        <v>2527.3891731055292</v>
      </c>
      <c r="M17" s="29">
        <v>1636.5326723493081</v>
      </c>
      <c r="N17" s="29">
        <v>2121.5825911479942</v>
      </c>
      <c r="O17" s="29">
        <v>1768.9391223018524</v>
      </c>
      <c r="P17" s="29">
        <v>1550.8480101777982</v>
      </c>
      <c r="Q17" s="29">
        <v>1674.6155689890475</v>
      </c>
      <c r="R17" s="29">
        <v>1592.7164587784116</v>
      </c>
      <c r="S17" s="29">
        <v>1487.9962293264489</v>
      </c>
      <c r="T17" s="29">
        <v>1526.5855209242784</v>
      </c>
      <c r="U17" s="29">
        <v>2338.4313327702666</v>
      </c>
    </row>
    <row r="18" spans="1:21" ht="20" customHeight="1" x14ac:dyDescent="0.15">
      <c r="A18" s="28" t="s">
        <v>63</v>
      </c>
      <c r="B18" s="29">
        <v>2314.0300760990121</v>
      </c>
      <c r="C18" s="29">
        <v>2286.9282426287464</v>
      </c>
      <c r="D18" s="29">
        <v>1725.9220267274038</v>
      </c>
      <c r="E18" s="29">
        <v>1724.6994471761639</v>
      </c>
      <c r="F18" s="29">
        <v>2323.0329266651265</v>
      </c>
      <c r="G18" s="29">
        <v>2234.7335986025464</v>
      </c>
      <c r="H18" s="29">
        <v>2303.1381464909068</v>
      </c>
      <c r="I18" s="29">
        <v>2164.4343966642255</v>
      </c>
      <c r="J18" s="29">
        <v>2335.6083187118793</v>
      </c>
      <c r="K18" s="29">
        <v>2344.4113764798399</v>
      </c>
      <c r="L18" s="29">
        <v>2401.3581957368456</v>
      </c>
      <c r="M18" s="29">
        <v>1971.5272178486878</v>
      </c>
      <c r="N18" s="29">
        <v>1834.8078848544576</v>
      </c>
      <c r="O18" s="29">
        <v>1725.3416261497828</v>
      </c>
      <c r="P18" s="29">
        <v>1570.7688633012381</v>
      </c>
      <c r="Q18" s="29">
        <v>1436.439725533613</v>
      </c>
      <c r="R18" s="29">
        <v>1746.794017304604</v>
      </c>
      <c r="S18" s="29">
        <v>1439.1213517310687</v>
      </c>
      <c r="T18" s="29">
        <v>1546.5494344521846</v>
      </c>
      <c r="U18" s="29">
        <v>2479.0328866635523</v>
      </c>
    </row>
    <row r="19" spans="1:21" ht="20" customHeight="1" x14ac:dyDescent="0.15">
      <c r="A19" s="28" t="s">
        <v>64</v>
      </c>
      <c r="B19" s="29">
        <v>1229.5239032067318</v>
      </c>
      <c r="C19" s="29">
        <v>1370.2861261837304</v>
      </c>
      <c r="D19" s="29">
        <v>1574.9891640369287</v>
      </c>
      <c r="E19" s="29">
        <v>1373.5518844699259</v>
      </c>
      <c r="F19" s="29">
        <v>1395.8182689644407</v>
      </c>
      <c r="G19" s="29">
        <v>1248.9804770576488</v>
      </c>
      <c r="H19" s="29">
        <v>1240.3797263537967</v>
      </c>
      <c r="I19" s="29">
        <v>1217.557200859266</v>
      </c>
      <c r="J19" s="29">
        <v>1230.4697241897904</v>
      </c>
      <c r="K19" s="29">
        <v>1173.0403441874735</v>
      </c>
      <c r="L19" s="29">
        <v>993.16865480162983</v>
      </c>
      <c r="M19" s="29">
        <v>1022.5586150390968</v>
      </c>
      <c r="N19" s="29">
        <v>976.20821747861623</v>
      </c>
      <c r="O19" s="29">
        <v>938.75931069044987</v>
      </c>
      <c r="P19" s="29">
        <v>861.57511682045117</v>
      </c>
      <c r="Q19" s="29">
        <v>1032.8998608297795</v>
      </c>
      <c r="R19" s="29">
        <v>894.23192967225691</v>
      </c>
      <c r="S19" s="29">
        <v>800.87236829227879</v>
      </c>
      <c r="T19" s="29">
        <v>828.5487918768107</v>
      </c>
      <c r="U19" s="29">
        <v>1486.1198484340798</v>
      </c>
    </row>
    <row r="20" spans="1:21" ht="20" customHeight="1" x14ac:dyDescent="0.15">
      <c r="A20" s="28" t="s">
        <v>65</v>
      </c>
      <c r="B20" s="29">
        <v>993.7015850613235</v>
      </c>
      <c r="C20" s="29">
        <v>1084.9654258221074</v>
      </c>
      <c r="D20" s="29">
        <v>1184.3033585448711</v>
      </c>
      <c r="E20" s="29">
        <v>1069.2920992264603</v>
      </c>
      <c r="F20" s="29">
        <v>1100.870997350921</v>
      </c>
      <c r="G20" s="29">
        <v>1005.882357631345</v>
      </c>
      <c r="H20" s="29">
        <v>1078.1979653348062</v>
      </c>
      <c r="I20" s="29">
        <v>975.85694759881483</v>
      </c>
      <c r="J20" s="29">
        <v>1108.1530371699007</v>
      </c>
      <c r="K20" s="29">
        <v>1196.0075266537626</v>
      </c>
      <c r="L20" s="29">
        <v>1000.6241686162487</v>
      </c>
      <c r="M20" s="29">
        <v>1149.2043726708578</v>
      </c>
      <c r="N20" s="29">
        <v>1196.0817341720513</v>
      </c>
      <c r="O20" s="29">
        <v>1168.6589406226769</v>
      </c>
      <c r="P20" s="29">
        <v>1105.4805312369765</v>
      </c>
      <c r="Q20" s="29">
        <v>1239.4192725204036</v>
      </c>
      <c r="R20" s="29">
        <v>1212.7484684899819</v>
      </c>
      <c r="S20" s="29">
        <v>1032.8579683859862</v>
      </c>
      <c r="T20" s="29">
        <v>1078.0567657437223</v>
      </c>
      <c r="U20" s="29">
        <v>1557.2661823829822</v>
      </c>
    </row>
    <row r="21" spans="1:21" ht="20" customHeight="1" x14ac:dyDescent="0.15">
      <c r="A21" s="28" t="s">
        <v>66</v>
      </c>
      <c r="B21" s="29">
        <v>2853.2352804762886</v>
      </c>
      <c r="C21" s="29">
        <v>3300.9472940620044</v>
      </c>
      <c r="D21" s="29">
        <v>2390.1772137359458</v>
      </c>
      <c r="E21" s="29">
        <v>2229.2447840928958</v>
      </c>
      <c r="F21" s="29">
        <v>2440.2990832456094</v>
      </c>
      <c r="G21" s="29">
        <v>2385.405012261087</v>
      </c>
      <c r="H21" s="29">
        <v>2297.8454389660224</v>
      </c>
      <c r="I21" s="29">
        <v>2161.6194574645579</v>
      </c>
      <c r="J21" s="29">
        <v>2241.8642309485754</v>
      </c>
      <c r="K21" s="29">
        <v>2305.4572293858723</v>
      </c>
      <c r="L21" s="29">
        <v>1802.6772608239376</v>
      </c>
      <c r="M21" s="29">
        <v>1779.4578840865847</v>
      </c>
      <c r="N21" s="29">
        <v>1776.7184126610555</v>
      </c>
      <c r="O21" s="29">
        <v>1652.9163212131086</v>
      </c>
      <c r="P21" s="29">
        <v>1765.5451867454824</v>
      </c>
      <c r="Q21" s="29">
        <v>2179.6864029505136</v>
      </c>
      <c r="R21" s="29">
        <v>2037.7463112525625</v>
      </c>
      <c r="S21" s="29">
        <v>1805.268377951862</v>
      </c>
      <c r="T21" s="29">
        <v>1967.4044745300569</v>
      </c>
      <c r="U21" s="29">
        <v>3064.3068775593088</v>
      </c>
    </row>
    <row r="22" spans="1:21" ht="20" customHeight="1" x14ac:dyDescent="0.15">
      <c r="A22" s="28" t="s">
        <v>67</v>
      </c>
      <c r="B22" s="29">
        <v>1329.9450487687945</v>
      </c>
      <c r="C22" s="29">
        <v>1845.5131594322536</v>
      </c>
      <c r="D22" s="29">
        <v>1780.9023947485955</v>
      </c>
      <c r="E22" s="29">
        <v>1564.3730637431793</v>
      </c>
      <c r="F22" s="29">
        <v>1628.6801127954288</v>
      </c>
      <c r="G22" s="29">
        <v>1550.315084645933</v>
      </c>
      <c r="H22" s="29">
        <v>1519.2381137548246</v>
      </c>
      <c r="I22" s="29">
        <v>1569.4310773188665</v>
      </c>
      <c r="J22" s="29">
        <v>1818.3541669436736</v>
      </c>
      <c r="K22" s="29">
        <v>1760.1411456640813</v>
      </c>
      <c r="L22" s="29">
        <v>1675.2733140953787</v>
      </c>
      <c r="M22" s="29">
        <v>1926.5688311091326</v>
      </c>
      <c r="N22" s="29">
        <v>2134.017859596413</v>
      </c>
      <c r="O22" s="29">
        <v>1446.9628052269488</v>
      </c>
      <c r="P22" s="29">
        <v>1378.9477488460468</v>
      </c>
      <c r="Q22" s="29">
        <v>1464.8013334641055</v>
      </c>
      <c r="R22" s="29">
        <v>1495.6762236935153</v>
      </c>
      <c r="S22" s="29">
        <v>967.52144469697544</v>
      </c>
      <c r="T22" s="29">
        <v>960.19441244929237</v>
      </c>
      <c r="U22" s="29">
        <v>1642.4997849473464</v>
      </c>
    </row>
    <row r="23" spans="1:21" ht="20" customHeight="1" x14ac:dyDescent="0.15">
      <c r="A23" s="28" t="s">
        <v>68</v>
      </c>
      <c r="B23" s="29">
        <v>1099.9229670725285</v>
      </c>
      <c r="C23" s="29">
        <v>1489.533774287471</v>
      </c>
      <c r="D23" s="29">
        <v>1396.8912476685177</v>
      </c>
      <c r="E23" s="29">
        <v>1322.5210131819804</v>
      </c>
      <c r="F23" s="29">
        <v>1288.8804587695608</v>
      </c>
      <c r="G23" s="29">
        <v>1343.8568449761569</v>
      </c>
      <c r="H23" s="29">
        <v>1474.7795088757546</v>
      </c>
      <c r="I23" s="29">
        <v>1161.8212478007388</v>
      </c>
      <c r="J23" s="29">
        <v>1329.5394039886135</v>
      </c>
      <c r="K23" s="29">
        <v>1157.0159629533748</v>
      </c>
      <c r="L23" s="29">
        <v>1023.5119104480433</v>
      </c>
      <c r="M23" s="29">
        <v>1167.5553954527186</v>
      </c>
      <c r="N23" s="29">
        <v>1125.2977588962372</v>
      </c>
      <c r="O23" s="29">
        <v>976.38827653593955</v>
      </c>
      <c r="P23" s="29">
        <v>914.13875406674686</v>
      </c>
      <c r="Q23" s="29">
        <v>934.82213401702006</v>
      </c>
      <c r="R23" s="29">
        <v>898.80707756455308</v>
      </c>
      <c r="S23" s="29">
        <v>746.49017823895542</v>
      </c>
      <c r="T23" s="29">
        <v>772.41981798171037</v>
      </c>
      <c r="U23" s="29">
        <v>1333.0205359075878</v>
      </c>
    </row>
    <row r="24" spans="1:21" ht="20" customHeight="1" x14ac:dyDescent="0.15">
      <c r="A24" s="28" t="s">
        <v>69</v>
      </c>
      <c r="B24" s="29">
        <v>2294.9262041543398</v>
      </c>
      <c r="C24" s="29">
        <v>2359.0621491894453</v>
      </c>
      <c r="D24" s="29">
        <v>2576.6441235719444</v>
      </c>
      <c r="E24" s="29">
        <v>2428.9121555504867</v>
      </c>
      <c r="F24" s="29">
        <v>2559.4486801407202</v>
      </c>
      <c r="G24" s="29">
        <v>2435.5817348456371</v>
      </c>
      <c r="H24" s="29">
        <v>2037.860401162</v>
      </c>
      <c r="I24" s="29">
        <v>1834.083242366326</v>
      </c>
      <c r="J24" s="29">
        <v>2085.9811719213467</v>
      </c>
      <c r="K24" s="29">
        <v>2147.1569781140061</v>
      </c>
      <c r="L24" s="29">
        <v>1727.1668403125673</v>
      </c>
      <c r="M24" s="29">
        <v>1457.1945509259228</v>
      </c>
      <c r="N24" s="29">
        <v>1468.6920886968574</v>
      </c>
      <c r="O24" s="29">
        <v>1315.0408347902687</v>
      </c>
      <c r="P24" s="29">
        <v>1832.0249259870329</v>
      </c>
      <c r="Q24" s="29">
        <v>1682.2607040612752</v>
      </c>
      <c r="R24" s="29">
        <v>1512.8025623177766</v>
      </c>
      <c r="S24" s="29">
        <v>1406.3803076407389</v>
      </c>
      <c r="T24" s="29">
        <v>1322.9753036459545</v>
      </c>
      <c r="U24" s="29">
        <v>1867.7828020825118</v>
      </c>
    </row>
    <row r="25" spans="1:21" s="22" customFormat="1" ht="20" customHeight="1" thickBot="1" x14ac:dyDescent="0.2">
      <c r="A25" s="54" t="s">
        <v>24</v>
      </c>
      <c r="B25" s="55">
        <v>1342.6179855877599</v>
      </c>
      <c r="C25" s="55">
        <v>1548.9815270177453</v>
      </c>
      <c r="D25" s="55">
        <v>1639.0241748114852</v>
      </c>
      <c r="E25" s="55">
        <v>1614.892848545895</v>
      </c>
      <c r="F25" s="55">
        <v>1670.1042315064578</v>
      </c>
      <c r="G25" s="55">
        <v>1592.1031346382158</v>
      </c>
      <c r="H25" s="55">
        <v>1566.4481785020009</v>
      </c>
      <c r="I25" s="55">
        <v>1533.2319517634953</v>
      </c>
      <c r="J25" s="55">
        <v>1642.5825105485374</v>
      </c>
      <c r="K25" s="55">
        <v>1623.0590897674122</v>
      </c>
      <c r="L25" s="55">
        <v>1443.3058854887208</v>
      </c>
      <c r="M25" s="55">
        <v>1349.2526206367158</v>
      </c>
      <c r="N25" s="55">
        <v>1413.0688290423179</v>
      </c>
      <c r="O25" s="55">
        <v>1227.0565501845997</v>
      </c>
      <c r="P25" s="55">
        <v>1187.9900227522949</v>
      </c>
      <c r="Q25" s="55">
        <v>1151.4187113747362</v>
      </c>
      <c r="R25" s="55">
        <v>1166.893229275038</v>
      </c>
      <c r="S25" s="55">
        <v>1061.0745639724205</v>
      </c>
      <c r="T25" s="55">
        <v>1119.39469415343</v>
      </c>
      <c r="U25" s="55">
        <v>1621.4451161132411</v>
      </c>
    </row>
  </sheetData>
  <pageMargins left="0.11811023622047244" right="0.11811023622047244" top="0.15748031496062992" bottom="0.3543307086614173" header="0.31496062992125984" footer="0.11811023622047244"/>
  <pageSetup paperSize="9" scale="95" fitToHeight="0" orientation="landscape" r:id="rId1"/>
  <headerFooter>
    <oddFooter>Pagina &amp;P di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U34"/>
  <sheetViews>
    <sheetView workbookViewId="0"/>
  </sheetViews>
  <sheetFormatPr baseColWidth="10" defaultColWidth="8.83203125" defaultRowHeight="13" x14ac:dyDescent="0.15"/>
  <cols>
    <col min="1" max="1" width="22.1640625" style="23" customWidth="1"/>
    <col min="2" max="17" width="7.6640625" style="23" customWidth="1"/>
    <col min="18" max="21" width="8" style="23" customWidth="1"/>
    <col min="22" max="16384" width="8.83203125" style="23"/>
  </cols>
  <sheetData>
    <row r="1" spans="1:21" x14ac:dyDescent="0.15">
      <c r="A1" s="24" t="s">
        <v>99</v>
      </c>
    </row>
    <row r="2" spans="1:21" x14ac:dyDescent="0.15">
      <c r="A2" s="22"/>
    </row>
    <row r="3" spans="1:21" ht="20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ht="23.5" customHeight="1" x14ac:dyDescent="0.15">
      <c r="A4" s="32" t="s">
        <v>1</v>
      </c>
      <c r="B4" s="33">
        <v>105.63824160398757</v>
      </c>
      <c r="C4" s="33">
        <v>125.5003972001863</v>
      </c>
      <c r="D4" s="33">
        <v>134.22466447818829</v>
      </c>
      <c r="E4" s="33">
        <v>131.60617907190692</v>
      </c>
      <c r="F4" s="33">
        <v>142.54198606396119</v>
      </c>
      <c r="G4" s="33">
        <v>117.61718082836174</v>
      </c>
      <c r="H4" s="33">
        <v>108.74615123378598</v>
      </c>
      <c r="I4" s="33">
        <v>101.20988271866145</v>
      </c>
      <c r="J4" s="33">
        <v>183.63980396854143</v>
      </c>
      <c r="K4" s="33">
        <v>107.94345213154271</v>
      </c>
      <c r="L4" s="33">
        <v>87.270859409202814</v>
      </c>
      <c r="M4" s="33">
        <v>77.976878074347653</v>
      </c>
      <c r="N4" s="33">
        <v>91.829289847624139</v>
      </c>
      <c r="O4" s="33">
        <v>73.653191867782652</v>
      </c>
      <c r="P4" s="33">
        <v>56.885747486029587</v>
      </c>
      <c r="Q4" s="33">
        <v>54.918554545713477</v>
      </c>
      <c r="R4" s="33">
        <v>45.245643427371476</v>
      </c>
      <c r="S4" s="33">
        <v>41.548477691976117</v>
      </c>
      <c r="T4" s="33">
        <v>44.505786192690238</v>
      </c>
      <c r="U4" s="33">
        <v>45.418474141798868</v>
      </c>
    </row>
    <row r="5" spans="1:21" ht="23.5" customHeight="1" x14ac:dyDescent="0.15">
      <c r="A5" s="32" t="s">
        <v>72</v>
      </c>
      <c r="B5" s="33">
        <v>0</v>
      </c>
      <c r="C5" s="33">
        <v>0</v>
      </c>
      <c r="D5" s="33">
        <v>4.3373570325199139E-3</v>
      </c>
      <c r="E5" s="33">
        <v>1.5496535628850055E-3</v>
      </c>
      <c r="F5" s="33">
        <v>0</v>
      </c>
      <c r="G5" s="33">
        <v>8.6018708173368806E-4</v>
      </c>
      <c r="H5" s="33">
        <v>6.822809486324436E-4</v>
      </c>
      <c r="I5" s="33">
        <v>4.165667965141508E-4</v>
      </c>
      <c r="J5" s="33">
        <v>2.7504290593316104E-4</v>
      </c>
      <c r="K5" s="33">
        <v>2.6890060827207689E-4</v>
      </c>
      <c r="L5" s="33">
        <v>2.6658053748681557E-4</v>
      </c>
      <c r="M5" s="33">
        <v>2.6145645910436409E-4</v>
      </c>
      <c r="N5" s="33">
        <v>2.5028438128546428E-4</v>
      </c>
      <c r="O5" s="33">
        <v>2.4695508016096888E-4</v>
      </c>
      <c r="P5" s="33">
        <v>2.4582064768443554E-4</v>
      </c>
      <c r="Q5" s="33">
        <v>2.4273777192078356E-4</v>
      </c>
      <c r="R5" s="33">
        <v>2.4040840080351571E-4</v>
      </c>
      <c r="S5" s="33">
        <v>1.4601076962516229E-2</v>
      </c>
      <c r="T5" s="33">
        <v>2.3720250852928194E-4</v>
      </c>
      <c r="U5" s="33">
        <v>2.3610116681861153E-4</v>
      </c>
    </row>
    <row r="6" spans="1:21" ht="23.5" customHeight="1" x14ac:dyDescent="0.15">
      <c r="A6" s="32" t="s">
        <v>2</v>
      </c>
      <c r="B6" s="33">
        <v>17.222031956982622</v>
      </c>
      <c r="C6" s="33">
        <v>21.689808765153323</v>
      </c>
      <c r="D6" s="33">
        <v>30.996573282977703</v>
      </c>
      <c r="E6" s="33">
        <v>27.903717790273944</v>
      </c>
      <c r="F6" s="33">
        <v>27.7265619871004</v>
      </c>
      <c r="G6" s="33">
        <v>33.982455652400773</v>
      </c>
      <c r="H6" s="33">
        <v>29.232886839366213</v>
      </c>
      <c r="I6" s="33">
        <v>32.249540862301188</v>
      </c>
      <c r="J6" s="33">
        <v>30.934262659478655</v>
      </c>
      <c r="K6" s="33">
        <v>49.624143361700362</v>
      </c>
      <c r="L6" s="33">
        <v>47.970899363011391</v>
      </c>
      <c r="M6" s="33">
        <v>32.954154253513892</v>
      </c>
      <c r="N6" s="33">
        <v>37.777088403896791</v>
      </c>
      <c r="O6" s="33">
        <v>20.057987213540024</v>
      </c>
      <c r="P6" s="33">
        <v>16.635061414417574</v>
      </c>
      <c r="Q6" s="33">
        <v>15.509576025856187</v>
      </c>
      <c r="R6" s="33">
        <v>18.649982942804876</v>
      </c>
      <c r="S6" s="33">
        <v>19.988195911284354</v>
      </c>
      <c r="T6" s="33">
        <v>28.080166649755927</v>
      </c>
      <c r="U6" s="33">
        <v>44.509414885043746</v>
      </c>
    </row>
    <row r="7" spans="1:21" ht="23.5" customHeight="1" x14ac:dyDescent="0.15">
      <c r="A7" s="32" t="s">
        <v>3</v>
      </c>
      <c r="B7" s="33">
        <v>8.4651258951497432</v>
      </c>
      <c r="C7" s="33">
        <v>8.9538558205377683</v>
      </c>
      <c r="D7" s="33">
        <v>11.477586835688752</v>
      </c>
      <c r="E7" s="33">
        <v>9.9245055392699264</v>
      </c>
      <c r="F7" s="33">
        <v>10.15382767761704</v>
      </c>
      <c r="G7" s="33">
        <v>7.2361531276481825</v>
      </c>
      <c r="H7" s="33">
        <v>7.2877445529456288</v>
      </c>
      <c r="I7" s="33">
        <v>6.8119870482721989</v>
      </c>
      <c r="J7" s="33">
        <v>6.4579405042035098</v>
      </c>
      <c r="K7" s="33">
        <v>6.9112396926433082</v>
      </c>
      <c r="L7" s="33">
        <v>7.053447332549319</v>
      </c>
      <c r="M7" s="33">
        <v>6.7719276212755801</v>
      </c>
      <c r="N7" s="33">
        <v>5.4486646168398813</v>
      </c>
      <c r="O7" s="33">
        <v>5.3744070595457432</v>
      </c>
      <c r="P7" s="33">
        <v>3.0817766515260399</v>
      </c>
      <c r="Q7" s="33">
        <v>3.3463575209098377</v>
      </c>
      <c r="R7" s="33">
        <v>3.6117634410573509</v>
      </c>
      <c r="S7" s="33">
        <v>3.7410258843499151</v>
      </c>
      <c r="T7" s="33">
        <v>3.8831484893969441</v>
      </c>
      <c r="U7" s="33">
        <v>3.9058681123492676</v>
      </c>
    </row>
    <row r="8" spans="1:21" ht="23.5" customHeight="1" x14ac:dyDescent="0.15">
      <c r="A8" s="32" t="s">
        <v>4</v>
      </c>
      <c r="B8" s="33">
        <v>61.241784025956179</v>
      </c>
      <c r="C8" s="33">
        <v>67.035732960303505</v>
      </c>
      <c r="D8" s="33">
        <v>79.395395998726883</v>
      </c>
      <c r="E8" s="33">
        <v>73.322985117097431</v>
      </c>
      <c r="F8" s="33">
        <v>65.622305923592307</v>
      </c>
      <c r="G8" s="33">
        <v>64.536562391652737</v>
      </c>
      <c r="H8" s="33">
        <v>61.546568245993157</v>
      </c>
      <c r="I8" s="33">
        <v>58.951809253144269</v>
      </c>
      <c r="J8" s="33">
        <v>54.7356658292574</v>
      </c>
      <c r="K8" s="33">
        <v>54.321517355023836</v>
      </c>
      <c r="L8" s="33">
        <v>46.089690271667266</v>
      </c>
      <c r="M8" s="33">
        <v>42.55845224617709</v>
      </c>
      <c r="N8" s="33">
        <v>39.004507661533921</v>
      </c>
      <c r="O8" s="33">
        <v>36.246991009426154</v>
      </c>
      <c r="P8" s="33">
        <v>32.676723666377335</v>
      </c>
      <c r="Q8" s="33">
        <v>35.474467377583395</v>
      </c>
      <c r="R8" s="33">
        <v>35.27123108621025</v>
      </c>
      <c r="S8" s="33">
        <v>32.545643531033932</v>
      </c>
      <c r="T8" s="33">
        <v>33.022636069745431</v>
      </c>
      <c r="U8" s="33">
        <v>34.116771215140702</v>
      </c>
    </row>
    <row r="9" spans="1:21" ht="23.5" customHeight="1" x14ac:dyDescent="0.15">
      <c r="A9" s="32" t="s">
        <v>5</v>
      </c>
      <c r="B9" s="33">
        <v>4.2352511660580383</v>
      </c>
      <c r="C9" s="33">
        <v>2.2132174902376347</v>
      </c>
      <c r="D9" s="33">
        <v>6.5328443783081838</v>
      </c>
      <c r="E9" s="33">
        <v>8.2876667686865311</v>
      </c>
      <c r="F9" s="33">
        <v>8.9267553857493791</v>
      </c>
      <c r="G9" s="33">
        <v>8.6216907196821246</v>
      </c>
      <c r="H9" s="33">
        <v>9.7017462221762987</v>
      </c>
      <c r="I9" s="33">
        <v>9.4553129797886992</v>
      </c>
      <c r="J9" s="33">
        <v>10.151571083698776</v>
      </c>
      <c r="K9" s="33">
        <v>8.827378100683072</v>
      </c>
      <c r="L9" s="33">
        <v>8.7435396826787564</v>
      </c>
      <c r="M9" s="33">
        <v>8.6689889299876199</v>
      </c>
      <c r="N9" s="33">
        <v>7.4520404390604389</v>
      </c>
      <c r="O9" s="33">
        <v>7.7234353362407031</v>
      </c>
      <c r="P9" s="33">
        <v>4.8495058947617755</v>
      </c>
      <c r="Q9" s="33">
        <v>4.3242279633431764</v>
      </c>
      <c r="R9" s="33">
        <v>1.5509482618212092</v>
      </c>
      <c r="S9" s="33">
        <v>1.3485421871170853</v>
      </c>
      <c r="T9" s="33">
        <v>1.1844793253375165</v>
      </c>
      <c r="U9" s="33">
        <v>1.4411783174190465</v>
      </c>
    </row>
    <row r="10" spans="1:21" ht="27" customHeight="1" x14ac:dyDescent="0.15">
      <c r="A10" s="32" t="s">
        <v>70</v>
      </c>
      <c r="B10" s="33">
        <v>30.220345697298182</v>
      </c>
      <c r="C10" s="33">
        <v>36.392549324752487</v>
      </c>
      <c r="D10" s="33">
        <v>30.190394455773827</v>
      </c>
      <c r="E10" s="33">
        <v>33.242189614170108</v>
      </c>
      <c r="F10" s="33">
        <v>32.214345914807687</v>
      </c>
      <c r="G10" s="33">
        <v>39.416601242549376</v>
      </c>
      <c r="H10" s="33">
        <v>31.145374952066661</v>
      </c>
      <c r="I10" s="33">
        <v>34.104577694740563</v>
      </c>
      <c r="J10" s="33">
        <v>33.84278913156971</v>
      </c>
      <c r="K10" s="33">
        <v>40.804052826035608</v>
      </c>
      <c r="L10" s="33">
        <v>38.412396319181696</v>
      </c>
      <c r="M10" s="33">
        <v>39.46375075667725</v>
      </c>
      <c r="N10" s="33">
        <v>23.088426881884761</v>
      </c>
      <c r="O10" s="33">
        <v>26.245479009914487</v>
      </c>
      <c r="P10" s="33">
        <v>17.929262110347995</v>
      </c>
      <c r="Q10" s="33">
        <v>16.300571092078147</v>
      </c>
      <c r="R10" s="33">
        <v>24.764247210990753</v>
      </c>
      <c r="S10" s="33">
        <v>32.589735937501963</v>
      </c>
      <c r="T10" s="33">
        <v>54.911545648392384</v>
      </c>
      <c r="U10" s="33">
        <v>68.777251280575328</v>
      </c>
    </row>
    <row r="11" spans="1:21" ht="23.5" customHeight="1" x14ac:dyDescent="0.15">
      <c r="A11" s="32" t="s">
        <v>7</v>
      </c>
      <c r="B11" s="33">
        <v>60.475792911086288</v>
      </c>
      <c r="C11" s="33">
        <v>57.213646626876148</v>
      </c>
      <c r="D11" s="33">
        <v>51.16974435682657</v>
      </c>
      <c r="E11" s="33">
        <v>54.870212110998267</v>
      </c>
      <c r="F11" s="33">
        <v>65.121590769232228</v>
      </c>
      <c r="G11" s="33">
        <v>62.967435756754064</v>
      </c>
      <c r="H11" s="33">
        <v>53.409513229401213</v>
      </c>
      <c r="I11" s="33">
        <v>57.826189394346606</v>
      </c>
      <c r="J11" s="33">
        <v>55.644581417577115</v>
      </c>
      <c r="K11" s="33">
        <v>56.93237823197466</v>
      </c>
      <c r="L11" s="33">
        <v>38.540975576666632</v>
      </c>
      <c r="M11" s="33">
        <v>35.206889250803002</v>
      </c>
      <c r="N11" s="33">
        <v>31.288317736998756</v>
      </c>
      <c r="O11" s="33">
        <v>27.696554629083035</v>
      </c>
      <c r="P11" s="33">
        <v>24.087491865227996</v>
      </c>
      <c r="Q11" s="33">
        <v>28.344362945302091</v>
      </c>
      <c r="R11" s="33">
        <v>25.373356919726987</v>
      </c>
      <c r="S11" s="33">
        <v>25.547593338416331</v>
      </c>
      <c r="T11" s="33">
        <v>32.951688669648149</v>
      </c>
      <c r="U11" s="33">
        <v>31.99967078533933</v>
      </c>
    </row>
    <row r="12" spans="1:21" ht="23.5" customHeight="1" x14ac:dyDescent="0.15">
      <c r="A12" s="32" t="s">
        <v>8</v>
      </c>
      <c r="B12" s="33">
        <v>86.282104999280662</v>
      </c>
      <c r="C12" s="33">
        <v>91.290371587949366</v>
      </c>
      <c r="D12" s="33">
        <v>118.1852619432059</v>
      </c>
      <c r="E12" s="33">
        <v>94.848350919792935</v>
      </c>
      <c r="F12" s="33">
        <v>88.721227767716286</v>
      </c>
      <c r="G12" s="33">
        <v>84.355165356409827</v>
      </c>
      <c r="H12" s="33">
        <v>81.345499454348428</v>
      </c>
      <c r="I12" s="33">
        <v>77.038488412051365</v>
      </c>
      <c r="J12" s="33">
        <v>77.319751467532342</v>
      </c>
      <c r="K12" s="33">
        <v>71.243447154218487</v>
      </c>
      <c r="L12" s="33">
        <v>82.195780710173295</v>
      </c>
      <c r="M12" s="33">
        <v>62.952800510008707</v>
      </c>
      <c r="N12" s="33">
        <v>56.674342057211746</v>
      </c>
      <c r="O12" s="33">
        <v>61.397618150760358</v>
      </c>
      <c r="P12" s="33">
        <v>49.523780874293465</v>
      </c>
      <c r="Q12" s="33">
        <v>50.794781991304625</v>
      </c>
      <c r="R12" s="33">
        <v>44.995183916382793</v>
      </c>
      <c r="S12" s="33">
        <v>32.781736419439952</v>
      </c>
      <c r="T12" s="33">
        <v>34.056378555004784</v>
      </c>
      <c r="U12" s="33">
        <v>30.906820658519848</v>
      </c>
    </row>
    <row r="13" spans="1:21" ht="23.5" customHeight="1" x14ac:dyDescent="0.15">
      <c r="A13" s="32" t="s">
        <v>73</v>
      </c>
      <c r="B13" s="33">
        <v>53.542805918464829</v>
      </c>
      <c r="C13" s="33">
        <v>53.936542821098961</v>
      </c>
      <c r="D13" s="33">
        <v>48.166480847526252</v>
      </c>
      <c r="E13" s="33">
        <v>49.706651382995432</v>
      </c>
      <c r="F13" s="33">
        <v>54.828711723299442</v>
      </c>
      <c r="G13" s="33">
        <v>51.054786060604783</v>
      </c>
      <c r="H13" s="33">
        <v>57.817800851157642</v>
      </c>
      <c r="I13" s="33">
        <v>53.337394045997875</v>
      </c>
      <c r="J13" s="33">
        <v>61.522952060484087</v>
      </c>
      <c r="K13" s="33">
        <v>65.560741558339004</v>
      </c>
      <c r="L13" s="33">
        <v>64.585164013896502</v>
      </c>
      <c r="M13" s="33">
        <v>58.09845661213749</v>
      </c>
      <c r="N13" s="33">
        <v>50.03506607893955</v>
      </c>
      <c r="O13" s="33">
        <v>45.083709981987909</v>
      </c>
      <c r="P13" s="33">
        <v>34.869732335755579</v>
      </c>
      <c r="Q13" s="33">
        <v>34.276818470557949</v>
      </c>
      <c r="R13" s="33">
        <v>27.318901203918767</v>
      </c>
      <c r="S13" s="33">
        <v>25.354641423021512</v>
      </c>
      <c r="T13" s="33">
        <v>25.81510091311932</v>
      </c>
      <c r="U13" s="33">
        <v>28.378465586436935</v>
      </c>
    </row>
    <row r="14" spans="1:21" ht="27" customHeight="1" x14ac:dyDescent="0.15">
      <c r="A14" s="32" t="s">
        <v>9</v>
      </c>
      <c r="B14" s="33">
        <v>15.003677515518987</v>
      </c>
      <c r="C14" s="33">
        <v>17.639657919447799</v>
      </c>
      <c r="D14" s="33">
        <v>16.812159274120603</v>
      </c>
      <c r="E14" s="33">
        <v>15.714157087468264</v>
      </c>
      <c r="F14" s="33">
        <v>18.041723061832286</v>
      </c>
      <c r="G14" s="33">
        <v>16.664144738325348</v>
      </c>
      <c r="H14" s="33">
        <v>14.707355015501935</v>
      </c>
      <c r="I14" s="33">
        <v>13.954845611623606</v>
      </c>
      <c r="J14" s="33">
        <v>12.726643421199766</v>
      </c>
      <c r="K14" s="33">
        <v>15.211486732185534</v>
      </c>
      <c r="L14" s="33">
        <v>12.327210638812067</v>
      </c>
      <c r="M14" s="33">
        <v>11.47655405557847</v>
      </c>
      <c r="N14" s="33">
        <v>10.660045431189921</v>
      </c>
      <c r="O14" s="33">
        <v>9.3666389672878552</v>
      </c>
      <c r="P14" s="33">
        <v>8.2691072190515129</v>
      </c>
      <c r="Q14" s="33">
        <v>7.9584449205539771</v>
      </c>
      <c r="R14" s="33">
        <v>7.0421163801362816</v>
      </c>
      <c r="S14" s="33">
        <v>5.5430861579355648</v>
      </c>
      <c r="T14" s="33">
        <v>5.5328486167449284</v>
      </c>
      <c r="U14" s="33">
        <v>6.3373832709628806</v>
      </c>
    </row>
    <row r="15" spans="1:21" ht="23.5" customHeight="1" x14ac:dyDescent="0.15">
      <c r="A15" s="32" t="s">
        <v>10</v>
      </c>
      <c r="B15" s="33">
        <v>47.849859853168439</v>
      </c>
      <c r="C15" s="33">
        <v>59.855292041324226</v>
      </c>
      <c r="D15" s="33">
        <v>54.217139703336336</v>
      </c>
      <c r="E15" s="33">
        <v>59.92183011124451</v>
      </c>
      <c r="F15" s="33">
        <v>58.388994906000704</v>
      </c>
      <c r="G15" s="33">
        <v>59.620297223989958</v>
      </c>
      <c r="H15" s="33">
        <v>65.038294504080696</v>
      </c>
      <c r="I15" s="33">
        <v>55.280957187170017</v>
      </c>
      <c r="J15" s="33">
        <v>75.137308929194859</v>
      </c>
      <c r="K15" s="33">
        <v>55.614043701475957</v>
      </c>
      <c r="L15" s="33">
        <v>44.973117334963021</v>
      </c>
      <c r="M15" s="33">
        <v>40.370599586562093</v>
      </c>
      <c r="N15" s="33">
        <v>38.72650282987933</v>
      </c>
      <c r="O15" s="33">
        <v>34.852119798980212</v>
      </c>
      <c r="P15" s="33">
        <v>36.551275755477299</v>
      </c>
      <c r="Q15" s="33">
        <v>35.595229751176596</v>
      </c>
      <c r="R15" s="33">
        <v>34.901785696188853</v>
      </c>
      <c r="S15" s="33">
        <v>34.764029953265485</v>
      </c>
      <c r="T15" s="33">
        <v>35.297718988378691</v>
      </c>
      <c r="U15" s="33">
        <v>35.254185194959334</v>
      </c>
    </row>
    <row r="16" spans="1:21" ht="23.5" customHeight="1" x14ac:dyDescent="0.15">
      <c r="A16" s="32" t="s">
        <v>11</v>
      </c>
      <c r="B16" s="33">
        <v>56.731239509337591</v>
      </c>
      <c r="C16" s="33">
        <v>58.498908072120578</v>
      </c>
      <c r="D16" s="33">
        <v>54.799803954474896</v>
      </c>
      <c r="E16" s="33">
        <v>56.743736263243015</v>
      </c>
      <c r="F16" s="33">
        <v>58.014157445766465</v>
      </c>
      <c r="G16" s="33">
        <v>59.318925949975601</v>
      </c>
      <c r="H16" s="33">
        <v>57.8964303171323</v>
      </c>
      <c r="I16" s="33">
        <v>56.013647672095509</v>
      </c>
      <c r="J16" s="33">
        <v>52.813094280076015</v>
      </c>
      <c r="K16" s="33">
        <v>43.271509904930284</v>
      </c>
      <c r="L16" s="33">
        <v>34.707412913294966</v>
      </c>
      <c r="M16" s="33">
        <v>34.820669952717374</v>
      </c>
      <c r="N16" s="33">
        <v>28.508589551638313</v>
      </c>
      <c r="O16" s="33">
        <v>25.237336076682155</v>
      </c>
      <c r="P16" s="33">
        <v>23.004493777043908</v>
      </c>
      <c r="Q16" s="33">
        <v>26.78129390671991</v>
      </c>
      <c r="R16" s="33">
        <v>28.257475662095427</v>
      </c>
      <c r="S16" s="33">
        <v>23.753690825719922</v>
      </c>
      <c r="T16" s="33">
        <v>22.477780706102241</v>
      </c>
      <c r="U16" s="33">
        <v>25.2257697242615</v>
      </c>
    </row>
    <row r="17" spans="1:21" ht="23.5" customHeight="1" x14ac:dyDescent="0.15">
      <c r="A17" s="32" t="s">
        <v>12</v>
      </c>
      <c r="B17" s="33">
        <v>21.270422283378775</v>
      </c>
      <c r="C17" s="33">
        <v>17.138909082961323</v>
      </c>
      <c r="D17" s="33">
        <v>20.773077530128923</v>
      </c>
      <c r="E17" s="33">
        <v>18.97174625271397</v>
      </c>
      <c r="F17" s="33">
        <v>18.589688191032707</v>
      </c>
      <c r="G17" s="33">
        <v>18.919739663861805</v>
      </c>
      <c r="H17" s="33">
        <v>21.960247456090375</v>
      </c>
      <c r="I17" s="33">
        <v>22.452913631859083</v>
      </c>
      <c r="J17" s="33">
        <v>22.667816216680414</v>
      </c>
      <c r="K17" s="33">
        <v>18.590728229000664</v>
      </c>
      <c r="L17" s="33">
        <v>17.485304116698209</v>
      </c>
      <c r="M17" s="33">
        <v>20.889647196655581</v>
      </c>
      <c r="N17" s="33">
        <v>16.51582121884493</v>
      </c>
      <c r="O17" s="33">
        <v>13.08548450682299</v>
      </c>
      <c r="P17" s="33">
        <v>16.295862555705082</v>
      </c>
      <c r="Q17" s="33">
        <v>11.607994703003572</v>
      </c>
      <c r="R17" s="33">
        <v>10.907977688048375</v>
      </c>
      <c r="S17" s="33">
        <v>13.619367411231583</v>
      </c>
      <c r="T17" s="33">
        <v>15.01976213414747</v>
      </c>
      <c r="U17" s="33">
        <v>13.580047857027973</v>
      </c>
    </row>
    <row r="18" spans="1:21" ht="26.25" customHeight="1" x14ac:dyDescent="0.15">
      <c r="A18" s="32" t="s">
        <v>13</v>
      </c>
      <c r="B18" s="33">
        <v>10.290867489347908</v>
      </c>
      <c r="C18" s="33">
        <v>10.837341549843448</v>
      </c>
      <c r="D18" s="33">
        <v>12.573103264738167</v>
      </c>
      <c r="E18" s="33">
        <v>12.010568074165304</v>
      </c>
      <c r="F18" s="33">
        <v>12.536893522186009</v>
      </c>
      <c r="G18" s="33">
        <v>11.175427367734263</v>
      </c>
      <c r="H18" s="33">
        <v>10.874638470728383</v>
      </c>
      <c r="I18" s="33">
        <v>11.2427697003211</v>
      </c>
      <c r="J18" s="33">
        <v>8.2676355449615606</v>
      </c>
      <c r="K18" s="33">
        <v>8.1490610786156239</v>
      </c>
      <c r="L18" s="33">
        <v>6.7966954417592857</v>
      </c>
      <c r="M18" s="33">
        <v>6.7078204148505565</v>
      </c>
      <c r="N18" s="33">
        <v>6.0723969196575798</v>
      </c>
      <c r="O18" s="33">
        <v>5.580288374831869</v>
      </c>
      <c r="P18" s="33">
        <v>4.6145684584207389</v>
      </c>
      <c r="Q18" s="33">
        <v>4.1152478429440791</v>
      </c>
      <c r="R18" s="33">
        <v>4.3715491972162051</v>
      </c>
      <c r="S18" s="33">
        <v>3.7929719920894733</v>
      </c>
      <c r="T18" s="33">
        <v>3.5699728729015683</v>
      </c>
      <c r="U18" s="33">
        <v>3.8637145260496819</v>
      </c>
    </row>
    <row r="19" spans="1:21" ht="23.5" customHeight="1" x14ac:dyDescent="0.15">
      <c r="A19" s="32" t="s">
        <v>14</v>
      </c>
      <c r="B19" s="33">
        <v>2.8253222061973395</v>
      </c>
      <c r="C19" s="33">
        <v>3.7867863309859096</v>
      </c>
      <c r="D19" s="33">
        <v>6.1181963485553963</v>
      </c>
      <c r="E19" s="33">
        <v>5.7646664625758142</v>
      </c>
      <c r="F19" s="33">
        <v>6.6846465211252069</v>
      </c>
      <c r="G19" s="33">
        <v>7.7817293341994782</v>
      </c>
      <c r="H19" s="33">
        <v>5.5156214093343312</v>
      </c>
      <c r="I19" s="33">
        <v>4.1838351582249063</v>
      </c>
      <c r="J19" s="33">
        <v>5.5796084034900026</v>
      </c>
      <c r="K19" s="33">
        <v>3.5905330180380655</v>
      </c>
      <c r="L19" s="33">
        <v>2.9756531776315898</v>
      </c>
      <c r="M19" s="33">
        <v>2.9128102398999673</v>
      </c>
      <c r="N19" s="33">
        <v>2.599631967290271</v>
      </c>
      <c r="O19" s="33">
        <v>1.9407339967799919</v>
      </c>
      <c r="P19" s="33">
        <v>1.8480284236291009</v>
      </c>
      <c r="Q19" s="33">
        <v>2.2716018332811729</v>
      </c>
      <c r="R19" s="33">
        <v>1.5078740485697184</v>
      </c>
      <c r="S19" s="33">
        <v>1.2991778873740918</v>
      </c>
      <c r="T19" s="33">
        <v>1.9203269354563532</v>
      </c>
      <c r="U19" s="33">
        <v>2.0672522386485688</v>
      </c>
    </row>
    <row r="20" spans="1:21" ht="27" customHeight="1" x14ac:dyDescent="0.15">
      <c r="A20" s="32" t="s">
        <v>74</v>
      </c>
      <c r="B20" s="33">
        <v>19.266125621336165</v>
      </c>
      <c r="C20" s="33">
        <v>27.101282489175034</v>
      </c>
      <c r="D20" s="33">
        <v>18.769330427671861</v>
      </c>
      <c r="E20" s="33">
        <v>12.775840286126728</v>
      </c>
      <c r="F20" s="33">
        <v>17.732643157311724</v>
      </c>
      <c r="G20" s="33">
        <v>18.27518094382722</v>
      </c>
      <c r="H20" s="33">
        <v>16.349520802699349</v>
      </c>
      <c r="I20" s="33">
        <v>16.477781468828756</v>
      </c>
      <c r="J20" s="33">
        <v>16.605724063725649</v>
      </c>
      <c r="K20" s="33">
        <v>38.860458231754684</v>
      </c>
      <c r="L20" s="33">
        <v>15.735635459449428</v>
      </c>
      <c r="M20" s="33">
        <v>22.687519594172898</v>
      </c>
      <c r="N20" s="33">
        <v>11.62875161293652</v>
      </c>
      <c r="O20" s="33">
        <v>15.440647303111799</v>
      </c>
      <c r="P20" s="33">
        <v>16.639674274849209</v>
      </c>
      <c r="Q20" s="33">
        <v>16.321960241329496</v>
      </c>
      <c r="R20" s="33">
        <v>17.317527438814889</v>
      </c>
      <c r="S20" s="33">
        <v>14.089074259820892</v>
      </c>
      <c r="T20" s="33">
        <v>15.007324415745382</v>
      </c>
      <c r="U20" s="33">
        <v>12.422439475834853</v>
      </c>
    </row>
    <row r="21" spans="1:21" ht="23.5" customHeight="1" x14ac:dyDescent="0.15">
      <c r="A21" s="32" t="s">
        <v>15</v>
      </c>
      <c r="B21" s="33">
        <v>188.56127074249264</v>
      </c>
      <c r="C21" s="33">
        <v>219.07355203667305</v>
      </c>
      <c r="D21" s="33">
        <v>193.84266464563785</v>
      </c>
      <c r="E21" s="33">
        <v>246.02793858058155</v>
      </c>
      <c r="F21" s="33">
        <v>277.12579587423863</v>
      </c>
      <c r="G21" s="33">
        <v>261.80762418018611</v>
      </c>
      <c r="H21" s="33">
        <v>242.55951458796136</v>
      </c>
      <c r="I21" s="33">
        <v>244.97612229527269</v>
      </c>
      <c r="J21" s="33">
        <v>220.26171225168451</v>
      </c>
      <c r="K21" s="33">
        <v>210.68768070600964</v>
      </c>
      <c r="L21" s="33">
        <v>170.96443495423014</v>
      </c>
      <c r="M21" s="33">
        <v>149.93099592999192</v>
      </c>
      <c r="N21" s="33">
        <v>139.2160114628017</v>
      </c>
      <c r="O21" s="33">
        <v>146.06409242074423</v>
      </c>
      <c r="P21" s="33">
        <v>125.87022231541209</v>
      </c>
      <c r="Q21" s="33">
        <v>146.73021918980058</v>
      </c>
      <c r="R21" s="33">
        <v>148.82428412056049</v>
      </c>
      <c r="S21" s="33">
        <v>141.82302798647999</v>
      </c>
      <c r="T21" s="33">
        <v>145.75946700670372</v>
      </c>
      <c r="U21" s="33">
        <v>160.43413176089749</v>
      </c>
    </row>
    <row r="22" spans="1:21" ht="23.5" customHeight="1" x14ac:dyDescent="0.15">
      <c r="A22" s="32" t="s">
        <v>75</v>
      </c>
      <c r="B22" s="33">
        <v>140.93898386950403</v>
      </c>
      <c r="C22" s="33">
        <v>153.73422066911721</v>
      </c>
      <c r="D22" s="33">
        <v>161.6816464042293</v>
      </c>
      <c r="E22" s="33">
        <v>164.9205129138378</v>
      </c>
      <c r="F22" s="33">
        <v>183.11078248962676</v>
      </c>
      <c r="G22" s="33">
        <v>176.6372066672111</v>
      </c>
      <c r="H22" s="33">
        <v>186.47372917624509</v>
      </c>
      <c r="I22" s="33">
        <v>183.47107109918235</v>
      </c>
      <c r="J22" s="33">
        <v>180.18424594437346</v>
      </c>
      <c r="K22" s="33">
        <v>184.27186733291634</v>
      </c>
      <c r="L22" s="33">
        <v>145.99257632594038</v>
      </c>
      <c r="M22" s="33">
        <v>150.10419845854284</v>
      </c>
      <c r="N22" s="33">
        <v>140.27288690879232</v>
      </c>
      <c r="O22" s="33">
        <v>114.16026087978294</v>
      </c>
      <c r="P22" s="33">
        <v>108.72733309410087</v>
      </c>
      <c r="Q22" s="33">
        <v>98.078737342530616</v>
      </c>
      <c r="R22" s="33">
        <v>90.081771698727991</v>
      </c>
      <c r="S22" s="33">
        <v>70.54411870808805</v>
      </c>
      <c r="T22" s="33">
        <v>73.427918397521324</v>
      </c>
      <c r="U22" s="33">
        <v>88.304240358675955</v>
      </c>
    </row>
    <row r="23" spans="1:21" ht="23.5" customHeight="1" x14ac:dyDescent="0.15">
      <c r="A23" s="32" t="s">
        <v>16</v>
      </c>
      <c r="B23" s="33">
        <v>10.838869676687681</v>
      </c>
      <c r="C23" s="33">
        <v>37.799411414768642</v>
      </c>
      <c r="D23" s="33">
        <v>50.45380149055417</v>
      </c>
      <c r="E23" s="33">
        <v>37.941027282575092</v>
      </c>
      <c r="F23" s="33">
        <v>40.468405209707981</v>
      </c>
      <c r="G23" s="33">
        <v>24.418245287453178</v>
      </c>
      <c r="H23" s="33">
        <v>24.533129303481061</v>
      </c>
      <c r="I23" s="33">
        <v>23.968980678817253</v>
      </c>
      <c r="J23" s="33">
        <v>39.664936420455504</v>
      </c>
      <c r="K23" s="33">
        <v>36.867835168834596</v>
      </c>
      <c r="L23" s="33">
        <v>33.924611072228949</v>
      </c>
      <c r="M23" s="33">
        <v>19.835702091357096</v>
      </c>
      <c r="N23" s="33">
        <v>100.1139498998845</v>
      </c>
      <c r="O23" s="33">
        <v>47.21967193567464</v>
      </c>
      <c r="P23" s="33">
        <v>43.291095743416584</v>
      </c>
      <c r="Q23" s="33">
        <v>38.183666140460879</v>
      </c>
      <c r="R23" s="33">
        <v>56.361734709194778</v>
      </c>
      <c r="S23" s="33">
        <v>34.925955520589838</v>
      </c>
      <c r="T23" s="33">
        <v>24.263316261492911</v>
      </c>
      <c r="U23" s="33">
        <v>85.145113727304974</v>
      </c>
    </row>
    <row r="24" spans="1:21" ht="23.5" customHeight="1" x14ac:dyDescent="0.15">
      <c r="A24" s="32" t="s">
        <v>17</v>
      </c>
      <c r="B24" s="33">
        <v>60.036946793026573</v>
      </c>
      <c r="C24" s="33">
        <v>53.951721798897353</v>
      </c>
      <c r="D24" s="33">
        <v>47.881771447821862</v>
      </c>
      <c r="E24" s="33">
        <v>53.162990198401737</v>
      </c>
      <c r="F24" s="33">
        <v>49.705186944177065</v>
      </c>
      <c r="G24" s="33">
        <v>48.335252502486149</v>
      </c>
      <c r="H24" s="33">
        <v>42.873707804852302</v>
      </c>
      <c r="I24" s="33">
        <v>44.898010488045152</v>
      </c>
      <c r="J24" s="33">
        <v>41.963777666669692</v>
      </c>
      <c r="K24" s="33">
        <v>40.035328013392714</v>
      </c>
      <c r="L24" s="33">
        <v>30.194608016576939</v>
      </c>
      <c r="M24" s="33">
        <v>25.337259491398605</v>
      </c>
      <c r="N24" s="33">
        <v>19.636217261901397</v>
      </c>
      <c r="O24" s="33">
        <v>18.430176890601675</v>
      </c>
      <c r="P24" s="33">
        <v>16.743029055784891</v>
      </c>
      <c r="Q24" s="33">
        <v>17.280479402782728</v>
      </c>
      <c r="R24" s="33">
        <v>13.750911610137438</v>
      </c>
      <c r="S24" s="33">
        <v>11.995114299817191</v>
      </c>
      <c r="T24" s="33">
        <v>13.347090679872256</v>
      </c>
      <c r="U24" s="33">
        <v>10.868067605576428</v>
      </c>
    </row>
    <row r="25" spans="1:21" ht="26.25" customHeight="1" x14ac:dyDescent="0.15">
      <c r="A25" s="32" t="s">
        <v>18</v>
      </c>
      <c r="B25" s="33">
        <v>0.40806426061172552</v>
      </c>
      <c r="C25" s="33">
        <v>0.41930445269962041</v>
      </c>
      <c r="D25" s="33">
        <v>0.35090297228084044</v>
      </c>
      <c r="E25" s="33">
        <v>0.84448901612693328</v>
      </c>
      <c r="F25" s="33">
        <v>0.99438102322913513</v>
      </c>
      <c r="G25" s="33">
        <v>1.4019735451992437</v>
      </c>
      <c r="H25" s="33">
        <v>0.96219909341217391</v>
      </c>
      <c r="I25" s="33">
        <v>0.9587195908787548</v>
      </c>
      <c r="J25" s="33">
        <v>0.92377707333696901</v>
      </c>
      <c r="K25" s="33">
        <v>0.77866535106242307</v>
      </c>
      <c r="L25" s="33">
        <v>0.83061999155826127</v>
      </c>
      <c r="M25" s="33">
        <v>1.3140247346892038</v>
      </c>
      <c r="N25" s="33">
        <v>1.1034615523802402</v>
      </c>
      <c r="O25" s="33">
        <v>0.75418865286510695</v>
      </c>
      <c r="P25" s="33">
        <v>0.79756919121192527</v>
      </c>
      <c r="Q25" s="33">
        <v>1.4086511227215515</v>
      </c>
      <c r="R25" s="33">
        <v>0.57405941362811486</v>
      </c>
      <c r="S25" s="33">
        <v>6.571220656951407E-2</v>
      </c>
      <c r="T25" s="33">
        <v>0.53468252264769345</v>
      </c>
      <c r="U25" s="33">
        <v>0.74966060867419682</v>
      </c>
    </row>
    <row r="26" spans="1:21" ht="23.5" customHeight="1" x14ac:dyDescent="0.15">
      <c r="A26" s="32" t="s">
        <v>19</v>
      </c>
      <c r="B26" s="33">
        <v>11.138917562726883</v>
      </c>
      <c r="C26" s="33">
        <v>11.355224833125131</v>
      </c>
      <c r="D26" s="33">
        <v>11.224851243107894</v>
      </c>
      <c r="E26" s="33">
        <v>12.594247636001663</v>
      </c>
      <c r="F26" s="33">
        <v>14.441699688650516</v>
      </c>
      <c r="G26" s="33">
        <v>12.44020697330838</v>
      </c>
      <c r="H26" s="33">
        <v>10.75936770910843</v>
      </c>
      <c r="I26" s="33">
        <v>9.8437747598977072</v>
      </c>
      <c r="J26" s="33">
        <v>9.4733251792122157</v>
      </c>
      <c r="K26" s="33">
        <v>9.31653537645788</v>
      </c>
      <c r="L26" s="33">
        <v>6.2401644951066917</v>
      </c>
      <c r="M26" s="33">
        <v>6.4325949613925326</v>
      </c>
      <c r="N26" s="33">
        <v>6.006136098433446</v>
      </c>
      <c r="O26" s="33">
        <v>4.5208699995247441</v>
      </c>
      <c r="P26" s="33">
        <v>4.1936572434335329</v>
      </c>
      <c r="Q26" s="33">
        <v>6.704734214218524</v>
      </c>
      <c r="R26" s="33">
        <v>4.3612451813399051</v>
      </c>
      <c r="S26" s="33">
        <v>4.0892902748348723</v>
      </c>
      <c r="T26" s="33">
        <v>5.0741625653747038</v>
      </c>
      <c r="U26" s="33">
        <v>5.6436943035395943</v>
      </c>
    </row>
    <row r="27" spans="1:21" ht="23.5" customHeight="1" x14ac:dyDescent="0.15">
      <c r="A27" s="32" t="s">
        <v>20</v>
      </c>
      <c r="B27" s="33">
        <v>7.2730630144407389</v>
      </c>
      <c r="C27" s="33">
        <v>11.017375472244856</v>
      </c>
      <c r="D27" s="33">
        <v>12.49221728051227</v>
      </c>
      <c r="E27" s="33">
        <v>9.3560769035867661</v>
      </c>
      <c r="F27" s="33">
        <v>8.5569706898410764</v>
      </c>
      <c r="G27" s="33">
        <v>8.0834932023178734</v>
      </c>
      <c r="H27" s="33">
        <v>12.224925326315867</v>
      </c>
      <c r="I27" s="33">
        <v>7.6162685666394836</v>
      </c>
      <c r="J27" s="33">
        <v>13.357140410320831</v>
      </c>
      <c r="K27" s="33">
        <v>7.4078128886601151</v>
      </c>
      <c r="L27" s="33">
        <v>7.2710968346600726</v>
      </c>
      <c r="M27" s="33">
        <v>11.31243173554795</v>
      </c>
      <c r="N27" s="33">
        <v>8.8769616356284988</v>
      </c>
      <c r="O27" s="33">
        <v>6.2259657762706784</v>
      </c>
      <c r="P27" s="33">
        <v>6.1488064069337414</v>
      </c>
      <c r="Q27" s="33">
        <v>5.5452368112428827</v>
      </c>
      <c r="R27" s="33">
        <v>3.9304826585091983</v>
      </c>
      <c r="S27" s="33">
        <v>3.4751448034980035</v>
      </c>
      <c r="T27" s="33">
        <v>3.6453098173683856</v>
      </c>
      <c r="U27" s="33">
        <v>10.379282798538089</v>
      </c>
    </row>
    <row r="28" spans="1:21" ht="23.5" customHeight="1" x14ac:dyDescent="0.15">
      <c r="A28" s="32" t="s">
        <v>21</v>
      </c>
      <c r="B28" s="33">
        <v>135.80769800648233</v>
      </c>
      <c r="C28" s="33">
        <v>176.43949265991344</v>
      </c>
      <c r="D28" s="33">
        <v>209.927504848518</v>
      </c>
      <c r="E28" s="33">
        <v>186.83346044633336</v>
      </c>
      <c r="F28" s="33">
        <v>157.85028901084772</v>
      </c>
      <c r="G28" s="33">
        <v>137.07222965296506</v>
      </c>
      <c r="H28" s="33">
        <v>132.18800141726001</v>
      </c>
      <c r="I28" s="33">
        <v>126.01598785932595</v>
      </c>
      <c r="J28" s="33">
        <v>125.90209726253762</v>
      </c>
      <c r="K28" s="33">
        <v>137.81910404296733</v>
      </c>
      <c r="L28" s="33">
        <v>145.31998883141142</v>
      </c>
      <c r="M28" s="33">
        <v>131.80943236486368</v>
      </c>
      <c r="N28" s="33">
        <v>112.43414618355843</v>
      </c>
      <c r="O28" s="33">
        <v>117.47150148528692</v>
      </c>
      <c r="P28" s="33">
        <v>115.84241879972933</v>
      </c>
      <c r="Q28" s="33">
        <v>121.99022127067099</v>
      </c>
      <c r="R28" s="33">
        <v>102.65148596292654</v>
      </c>
      <c r="S28" s="33">
        <v>118.60283960989392</v>
      </c>
      <c r="T28" s="33">
        <v>106.449189660494</v>
      </c>
      <c r="U28" s="33">
        <v>115.04642150423994</v>
      </c>
    </row>
    <row r="29" spans="1:21" ht="23.5" customHeight="1" x14ac:dyDescent="0.15">
      <c r="A29" s="32" t="s">
        <v>22</v>
      </c>
      <c r="B29" s="33">
        <v>129.95270905777167</v>
      </c>
      <c r="C29" s="33">
        <v>154.96423185634683</v>
      </c>
      <c r="D29" s="33">
        <v>181.49443374786955</v>
      </c>
      <c r="E29" s="33">
        <v>178.75442353681802</v>
      </c>
      <c r="F29" s="33">
        <v>200.37529427617321</v>
      </c>
      <c r="G29" s="33">
        <v>206.36337884036197</v>
      </c>
      <c r="H29" s="33">
        <v>216.36803590240868</v>
      </c>
      <c r="I29" s="33">
        <v>221.91220127462245</v>
      </c>
      <c r="J29" s="33">
        <v>239.3273665243907</v>
      </c>
      <c r="K29" s="33">
        <v>224.65152418860512</v>
      </c>
      <c r="L29" s="33">
        <v>249.32651349055052</v>
      </c>
      <c r="M29" s="33">
        <v>301.04032696735288</v>
      </c>
      <c r="N29" s="33">
        <v>293.2927696823599</v>
      </c>
      <c r="O29" s="33">
        <v>295.72542966576918</v>
      </c>
      <c r="P29" s="33">
        <v>324.90399028539872</v>
      </c>
      <c r="Q29" s="33">
        <v>305.5044379379911</v>
      </c>
      <c r="R29" s="33">
        <v>326.42648106167923</v>
      </c>
      <c r="S29" s="33">
        <v>287.89756115426047</v>
      </c>
      <c r="T29" s="33">
        <v>308.47767398203177</v>
      </c>
      <c r="U29" s="33">
        <v>322.96964319900655</v>
      </c>
    </row>
    <row r="30" spans="1:21" ht="23.5" customHeight="1" x14ac:dyDescent="0.15">
      <c r="A30" s="32" t="s">
        <v>76</v>
      </c>
      <c r="B30" s="33">
        <v>7.1211451393463596</v>
      </c>
      <c r="C30" s="33">
        <v>9.3804055102836017</v>
      </c>
      <c r="D30" s="33">
        <v>10.515421237666917</v>
      </c>
      <c r="E30" s="33">
        <v>8.0699434150395266</v>
      </c>
      <c r="F30" s="33">
        <v>8.3147363824790883</v>
      </c>
      <c r="G30" s="33">
        <v>7.9808193442710946</v>
      </c>
      <c r="H30" s="33">
        <v>8.4974212630138783</v>
      </c>
      <c r="I30" s="33">
        <v>4.712979226085289</v>
      </c>
      <c r="J30" s="33">
        <v>4.1767599463412193</v>
      </c>
      <c r="K30" s="33">
        <v>3.221098718618379</v>
      </c>
      <c r="L30" s="33">
        <v>3.8106100790940451</v>
      </c>
      <c r="M30" s="33">
        <v>3.0706211753120161</v>
      </c>
      <c r="N30" s="33">
        <v>2.6509479691454176</v>
      </c>
      <c r="O30" s="33">
        <v>2.3968178008564256</v>
      </c>
      <c r="P30" s="33">
        <v>2.0201314919372417</v>
      </c>
      <c r="Q30" s="33">
        <v>1.4192849298885899</v>
      </c>
      <c r="R30" s="33">
        <v>0.50865139149240213</v>
      </c>
      <c r="S30" s="33">
        <v>0.75123579583535183</v>
      </c>
      <c r="T30" s="33">
        <v>1.0493920099944367</v>
      </c>
      <c r="U30" s="33">
        <v>5.4112061951376945E-2</v>
      </c>
    </row>
    <row r="31" spans="1:21" ht="23.5" customHeight="1" x14ac:dyDescent="0.15">
      <c r="A31" s="32" t="s">
        <v>77</v>
      </c>
      <c r="B31" s="33">
        <v>33.491806000636153</v>
      </c>
      <c r="C31" s="33">
        <v>44.796873474581645</v>
      </c>
      <c r="D31" s="33">
        <v>52.776259349124068</v>
      </c>
      <c r="E31" s="33">
        <v>42.544187641757077</v>
      </c>
      <c r="F31" s="33">
        <v>35.725627626302689</v>
      </c>
      <c r="G31" s="33">
        <v>35.04945462823904</v>
      </c>
      <c r="H31" s="33">
        <v>48.155505213506892</v>
      </c>
      <c r="I31" s="33">
        <v>45.718025442984874</v>
      </c>
      <c r="J31" s="33">
        <v>51.207204198995058</v>
      </c>
      <c r="K31" s="33">
        <v>114.96231606583963</v>
      </c>
      <c r="L31" s="33">
        <v>86.96508495705217</v>
      </c>
      <c r="M31" s="33">
        <v>38.775056838661442</v>
      </c>
      <c r="N31" s="33">
        <v>124.59973468327738</v>
      </c>
      <c r="O31" s="33">
        <v>58.090221902759382</v>
      </c>
      <c r="P31" s="33">
        <v>86.467907643732133</v>
      </c>
      <c r="Q31" s="33">
        <v>56.240922186364344</v>
      </c>
      <c r="R31" s="33">
        <v>85.11589429178828</v>
      </c>
      <c r="S31" s="33">
        <v>71.511715575104375</v>
      </c>
      <c r="T31" s="33">
        <v>76.705163256490735</v>
      </c>
      <c r="U31" s="33">
        <v>430.48085349185919</v>
      </c>
    </row>
    <row r="32" spans="1:21" ht="23.5" customHeight="1" x14ac:dyDescent="0.15">
      <c r="A32" s="32" t="s">
        <v>23</v>
      </c>
      <c r="B32" s="33">
        <v>16.487512811483811</v>
      </c>
      <c r="C32" s="33">
        <v>16.965412756139962</v>
      </c>
      <c r="D32" s="33">
        <v>11.976605706881177</v>
      </c>
      <c r="E32" s="33">
        <v>8.2269984685435116</v>
      </c>
      <c r="F32" s="33">
        <v>7.5890022728528228</v>
      </c>
      <c r="G32" s="33">
        <v>10.968913269157406</v>
      </c>
      <c r="H32" s="33">
        <v>8.2765658666776538</v>
      </c>
      <c r="I32" s="33">
        <v>8.5474610755197045</v>
      </c>
      <c r="J32" s="33">
        <v>8.0927436456419688</v>
      </c>
      <c r="K32" s="33">
        <v>7.5828817052780835</v>
      </c>
      <c r="L32" s="33">
        <v>6.6015280981376625</v>
      </c>
      <c r="M32" s="33">
        <v>5.7717951357813444</v>
      </c>
      <c r="N32" s="33">
        <v>7.5558721643466891</v>
      </c>
      <c r="O32" s="33">
        <v>7.0144825366055477</v>
      </c>
      <c r="P32" s="33">
        <v>5.2215228976421244</v>
      </c>
      <c r="Q32" s="33">
        <v>4.390386956633594</v>
      </c>
      <c r="R32" s="33">
        <v>3.2184222452986395</v>
      </c>
      <c r="S32" s="33">
        <v>3.0712561489081578</v>
      </c>
      <c r="T32" s="33">
        <v>3.4244256083622622</v>
      </c>
      <c r="U32" s="33">
        <v>3.1649513214426679</v>
      </c>
    </row>
    <row r="33" spans="1:21" s="22" customFormat="1" ht="23.5" customHeight="1" thickBot="1" x14ac:dyDescent="0.2">
      <c r="A33" s="57" t="s">
        <v>41</v>
      </c>
      <c r="B33" s="58">
        <v>1342.6179855877597</v>
      </c>
      <c r="C33" s="58">
        <v>1548.9815270177451</v>
      </c>
      <c r="D33" s="58">
        <v>1639.0241748114852</v>
      </c>
      <c r="E33" s="58">
        <v>1614.892848545895</v>
      </c>
      <c r="F33" s="58">
        <v>1670.1042315064578</v>
      </c>
      <c r="G33" s="58">
        <v>1592.1031346382158</v>
      </c>
      <c r="H33" s="58">
        <v>1566.4481785020005</v>
      </c>
      <c r="I33" s="58">
        <v>1533.2319517634958</v>
      </c>
      <c r="J33" s="58">
        <v>1642.5825105485374</v>
      </c>
      <c r="K33" s="58">
        <v>1623.0590897674128</v>
      </c>
      <c r="L33" s="58">
        <v>1443.3058854887206</v>
      </c>
      <c r="M33" s="58">
        <v>1349.2526206367158</v>
      </c>
      <c r="N33" s="58">
        <v>1413.0688290423182</v>
      </c>
      <c r="O33" s="58">
        <v>1227.0565501845997</v>
      </c>
      <c r="P33" s="58">
        <v>1187.9900227522953</v>
      </c>
      <c r="Q33" s="58">
        <v>1151.4187113747359</v>
      </c>
      <c r="R33" s="58">
        <v>1166.8932292750378</v>
      </c>
      <c r="S33" s="58">
        <v>1061.0745639724203</v>
      </c>
      <c r="T33" s="58">
        <v>1119.39469415343</v>
      </c>
      <c r="U33" s="58">
        <v>1621.4451161132413</v>
      </c>
    </row>
    <row r="34" spans="1:21" x14ac:dyDescent="0.15">
      <c r="U34" s="4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34"/>
  <sheetViews>
    <sheetView workbookViewId="0"/>
  </sheetViews>
  <sheetFormatPr baseColWidth="10" defaultColWidth="8.83203125" defaultRowHeight="13" x14ac:dyDescent="0.15"/>
  <cols>
    <col min="1" max="1" width="22.1640625" style="23" customWidth="1"/>
    <col min="2" max="17" width="7.6640625" style="23" customWidth="1"/>
    <col min="18" max="20" width="8" style="23" customWidth="1"/>
    <col min="21" max="21" width="8.33203125" style="23" customWidth="1"/>
    <col min="22" max="16384" width="8.83203125" style="23"/>
  </cols>
  <sheetData>
    <row r="1" spans="1:21" x14ac:dyDescent="0.15">
      <c r="A1" s="24" t="s">
        <v>100</v>
      </c>
    </row>
    <row r="2" spans="1:21" x14ac:dyDescent="0.15">
      <c r="A2" s="22"/>
    </row>
    <row r="3" spans="1:21" ht="20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ht="23.5" customHeight="1" x14ac:dyDescent="0.15">
      <c r="A4" s="32" t="s">
        <v>1</v>
      </c>
      <c r="B4" s="33">
        <v>93.797540607472627</v>
      </c>
      <c r="C4" s="33">
        <v>137.05325742178078</v>
      </c>
      <c r="D4" s="33">
        <v>134.38054654795241</v>
      </c>
      <c r="E4" s="33">
        <v>137.47186439525586</v>
      </c>
      <c r="F4" s="33">
        <v>150.17837281162912</v>
      </c>
      <c r="G4" s="33">
        <v>125.71251713682798</v>
      </c>
      <c r="H4" s="33">
        <v>116.5749993447583</v>
      </c>
      <c r="I4" s="33">
        <v>108.60669847999843</v>
      </c>
      <c r="J4" s="33">
        <v>233.6894625418559</v>
      </c>
      <c r="K4" s="33">
        <v>126.32430907959677</v>
      </c>
      <c r="L4" s="33">
        <v>98.210503350805737</v>
      </c>
      <c r="M4" s="33">
        <v>91.014822653288377</v>
      </c>
      <c r="N4" s="33">
        <v>103.21576428536818</v>
      </c>
      <c r="O4" s="33">
        <v>65.397806549842485</v>
      </c>
      <c r="P4" s="33">
        <v>54.990557035553181</v>
      </c>
      <c r="Q4" s="33">
        <v>41.359654366869435</v>
      </c>
      <c r="R4" s="33">
        <v>41.731643076622696</v>
      </c>
      <c r="S4" s="33">
        <v>37.548467854136817</v>
      </c>
      <c r="T4" s="33">
        <v>41.856277517158979</v>
      </c>
      <c r="U4" s="33">
        <v>45.540192874724845</v>
      </c>
    </row>
    <row r="5" spans="1:21" ht="23.5" customHeight="1" x14ac:dyDescent="0.15">
      <c r="A5" s="32" t="s">
        <v>72</v>
      </c>
      <c r="B5" s="33">
        <v>0</v>
      </c>
      <c r="C5" s="33">
        <v>0</v>
      </c>
      <c r="D5" s="33">
        <v>5.1324088318608786E-3</v>
      </c>
      <c r="E5" s="33">
        <v>1.7467918544831795E-3</v>
      </c>
      <c r="F5" s="33">
        <v>0</v>
      </c>
      <c r="G5" s="33">
        <v>8.7188494270409671E-4</v>
      </c>
      <c r="H5" s="33">
        <v>6.9532786793447671E-4</v>
      </c>
      <c r="I5" s="33">
        <v>4.2066634867170537E-4</v>
      </c>
      <c r="J5" s="33">
        <v>2.5417850180920376E-4</v>
      </c>
      <c r="K5" s="33">
        <v>2.4809614378664508E-4</v>
      </c>
      <c r="L5" s="33">
        <v>2.7326859854102459E-4</v>
      </c>
      <c r="M5" s="33">
        <v>2.6764050847745971E-4</v>
      </c>
      <c r="N5" s="33">
        <v>2.4992542556893395E-4</v>
      </c>
      <c r="O5" s="33">
        <v>2.4591016815010599E-4</v>
      </c>
      <c r="P5" s="33">
        <v>2.4415430857741515E-4</v>
      </c>
      <c r="Q5" s="33">
        <v>2.4062048643074221E-4</v>
      </c>
      <c r="R5" s="33">
        <v>2.3780622277869709E-4</v>
      </c>
      <c r="S5" s="33">
        <v>1.4605501164475145E-2</v>
      </c>
      <c r="T5" s="33">
        <v>2.3429988776172634E-4</v>
      </c>
      <c r="U5" s="33">
        <v>2.327775430577878E-4</v>
      </c>
    </row>
    <row r="6" spans="1:21" ht="23.5" customHeight="1" x14ac:dyDescent="0.15">
      <c r="A6" s="32" t="s">
        <v>2</v>
      </c>
      <c r="B6" s="33">
        <v>18.398814346845814</v>
      </c>
      <c r="C6" s="33">
        <v>22.780105246013477</v>
      </c>
      <c r="D6" s="33">
        <v>35.963286870666451</v>
      </c>
      <c r="E6" s="33">
        <v>33.631666141521379</v>
      </c>
      <c r="F6" s="33">
        <v>32.575641851814467</v>
      </c>
      <c r="G6" s="33">
        <v>40.821960777928908</v>
      </c>
      <c r="H6" s="33">
        <v>34.92256814022781</v>
      </c>
      <c r="I6" s="33">
        <v>37.645292293603632</v>
      </c>
      <c r="J6" s="33">
        <v>29.337064367727304</v>
      </c>
      <c r="K6" s="33">
        <v>45.834391695557073</v>
      </c>
      <c r="L6" s="33">
        <v>45.579209835290939</v>
      </c>
      <c r="M6" s="33">
        <v>30.001037809663398</v>
      </c>
      <c r="N6" s="33">
        <v>32.783470210894144</v>
      </c>
      <c r="O6" s="33">
        <v>21.763956804183934</v>
      </c>
      <c r="P6" s="33">
        <v>14.380660201246782</v>
      </c>
      <c r="Q6" s="33">
        <v>13.90333756917223</v>
      </c>
      <c r="R6" s="33">
        <v>16.980709210499224</v>
      </c>
      <c r="S6" s="33">
        <v>18.863752240429516</v>
      </c>
      <c r="T6" s="33">
        <v>28.986701028168405</v>
      </c>
      <c r="U6" s="33">
        <v>45.563210465894258</v>
      </c>
    </row>
    <row r="7" spans="1:21" ht="23.5" customHeight="1" x14ac:dyDescent="0.15">
      <c r="A7" s="32" t="s">
        <v>3</v>
      </c>
      <c r="B7" s="33">
        <v>8.5389473222084789</v>
      </c>
      <c r="C7" s="33">
        <v>8.091419183271972</v>
      </c>
      <c r="D7" s="33">
        <v>11.939708800918263</v>
      </c>
      <c r="E7" s="33">
        <v>11.65396937429448</v>
      </c>
      <c r="F7" s="33">
        <v>10.54474172342983</v>
      </c>
      <c r="G7" s="33">
        <v>7.1370430063781969</v>
      </c>
      <c r="H7" s="33">
        <v>7.3922357823057796</v>
      </c>
      <c r="I7" s="33">
        <v>6.2772197457144294</v>
      </c>
      <c r="J7" s="33">
        <v>6.1452109408773392</v>
      </c>
      <c r="K7" s="33">
        <v>6.4743114550086514</v>
      </c>
      <c r="L7" s="33">
        <v>7.0967548980273714</v>
      </c>
      <c r="M7" s="33">
        <v>6.8001289443212301</v>
      </c>
      <c r="N7" s="33">
        <v>5.1778305292778048</v>
      </c>
      <c r="O7" s="33">
        <v>4.6968625137110109</v>
      </c>
      <c r="P7" s="33">
        <v>2.6302664574397432</v>
      </c>
      <c r="Q7" s="33">
        <v>2.7032758773147414</v>
      </c>
      <c r="R7" s="33">
        <v>3.096270992896176</v>
      </c>
      <c r="S7" s="33">
        <v>2.9546900273539158</v>
      </c>
      <c r="T7" s="33">
        <v>3.0753425549489362</v>
      </c>
      <c r="U7" s="33">
        <v>3.1226633043603993</v>
      </c>
    </row>
    <row r="8" spans="1:21" ht="23.5" customHeight="1" x14ac:dyDescent="0.15">
      <c r="A8" s="32" t="s">
        <v>4</v>
      </c>
      <c r="B8" s="33">
        <v>65.5854979866196</v>
      </c>
      <c r="C8" s="33">
        <v>68.979993427306312</v>
      </c>
      <c r="D8" s="33">
        <v>80.358611290642443</v>
      </c>
      <c r="E8" s="33">
        <v>73.888760530830993</v>
      </c>
      <c r="F8" s="33">
        <v>71.741196021935593</v>
      </c>
      <c r="G8" s="33">
        <v>69.603756479243231</v>
      </c>
      <c r="H8" s="33">
        <v>68.505645388660454</v>
      </c>
      <c r="I8" s="33">
        <v>68.063441840855717</v>
      </c>
      <c r="J8" s="33">
        <v>60.892783402289986</v>
      </c>
      <c r="K8" s="33">
        <v>62.12305222029606</v>
      </c>
      <c r="L8" s="33">
        <v>52.330257821407429</v>
      </c>
      <c r="M8" s="33">
        <v>47.913066723154344</v>
      </c>
      <c r="N8" s="33">
        <v>44.174343909346298</v>
      </c>
      <c r="O8" s="33">
        <v>39.475295955624105</v>
      </c>
      <c r="P8" s="33">
        <v>34.169059996469038</v>
      </c>
      <c r="Q8" s="33">
        <v>33.224952592140426</v>
      </c>
      <c r="R8" s="33">
        <v>36.612996023838157</v>
      </c>
      <c r="S8" s="33">
        <v>34.744208399526961</v>
      </c>
      <c r="T8" s="33">
        <v>37.264663238560033</v>
      </c>
      <c r="U8" s="33">
        <v>38.153341577301788</v>
      </c>
    </row>
    <row r="9" spans="1:21" ht="23.5" customHeight="1" x14ac:dyDescent="0.15">
      <c r="A9" s="32" t="s">
        <v>5</v>
      </c>
      <c r="B9" s="33">
        <v>3.9585045942630797</v>
      </c>
      <c r="C9" s="33">
        <v>2.4914041943786609</v>
      </c>
      <c r="D9" s="33">
        <v>3.2758858520318799</v>
      </c>
      <c r="E9" s="33">
        <v>3.0739041121753927</v>
      </c>
      <c r="F9" s="33">
        <v>2.6492125036460821</v>
      </c>
      <c r="G9" s="33">
        <v>2.7776758818489569</v>
      </c>
      <c r="H9" s="33">
        <v>2.4830973001285401</v>
      </c>
      <c r="I9" s="33">
        <v>3.4459837092059269</v>
      </c>
      <c r="J9" s="33">
        <v>3.6176808180078774</v>
      </c>
      <c r="K9" s="33">
        <v>3.219764739149646</v>
      </c>
      <c r="L9" s="33">
        <v>2.5970455640326273</v>
      </c>
      <c r="M9" s="33">
        <v>2.0157615212893445</v>
      </c>
      <c r="N9" s="33">
        <v>1.3730369951540946</v>
      </c>
      <c r="O9" s="33">
        <v>1.4389510982003499</v>
      </c>
      <c r="P9" s="33">
        <v>0.82428586598024089</v>
      </c>
      <c r="Q9" s="33">
        <v>0.69836456548913062</v>
      </c>
      <c r="R9" s="33">
        <v>0.51203027036716975</v>
      </c>
      <c r="S9" s="33">
        <v>0.36108879918812647</v>
      </c>
      <c r="T9" s="33">
        <v>0.21759076173239955</v>
      </c>
      <c r="U9" s="33">
        <v>0.29041810410056895</v>
      </c>
    </row>
    <row r="10" spans="1:21" ht="27" customHeight="1" x14ac:dyDescent="0.15">
      <c r="A10" s="32" t="s">
        <v>70</v>
      </c>
      <c r="B10" s="33">
        <v>34.306226455955262</v>
      </c>
      <c r="C10" s="33">
        <v>41.751802946856841</v>
      </c>
      <c r="D10" s="33">
        <v>36.437528974263344</v>
      </c>
      <c r="E10" s="33">
        <v>40.343880281974229</v>
      </c>
      <c r="F10" s="33">
        <v>34.609548202017216</v>
      </c>
      <c r="G10" s="33">
        <v>39.892773860082379</v>
      </c>
      <c r="H10" s="33">
        <v>29.219909061349444</v>
      </c>
      <c r="I10" s="33">
        <v>35.820930358331331</v>
      </c>
      <c r="J10" s="33">
        <v>34.697417847148145</v>
      </c>
      <c r="K10" s="33">
        <v>45.233671540683588</v>
      </c>
      <c r="L10" s="33">
        <v>45.2919695598437</v>
      </c>
      <c r="M10" s="33">
        <v>28.136565973882124</v>
      </c>
      <c r="N10" s="33">
        <v>20.216659318767569</v>
      </c>
      <c r="O10" s="33">
        <v>21.608253046759888</v>
      </c>
      <c r="P10" s="33">
        <v>16.682062030518196</v>
      </c>
      <c r="Q10" s="33">
        <v>14.630512646622265</v>
      </c>
      <c r="R10" s="33">
        <v>29.957750323764184</v>
      </c>
      <c r="S10" s="33">
        <v>38.849756742579935</v>
      </c>
      <c r="T10" s="33">
        <v>69.816283082215335</v>
      </c>
      <c r="U10" s="33">
        <v>87.608327998729834</v>
      </c>
    </row>
    <row r="11" spans="1:21" ht="23.5" customHeight="1" x14ac:dyDescent="0.15">
      <c r="A11" s="32" t="s">
        <v>7</v>
      </c>
      <c r="B11" s="33">
        <v>69.946237808297752</v>
      </c>
      <c r="C11" s="33">
        <v>64.377381700779779</v>
      </c>
      <c r="D11" s="33">
        <v>62.327088026835881</v>
      </c>
      <c r="E11" s="33">
        <v>65.384703455634352</v>
      </c>
      <c r="F11" s="33">
        <v>74.875154388193039</v>
      </c>
      <c r="G11" s="33">
        <v>69.210890263723428</v>
      </c>
      <c r="H11" s="33">
        <v>57.887266959771445</v>
      </c>
      <c r="I11" s="33">
        <v>58.445598520493427</v>
      </c>
      <c r="J11" s="33">
        <v>54.248155480543979</v>
      </c>
      <c r="K11" s="33">
        <v>57.857504345985483</v>
      </c>
      <c r="L11" s="33">
        <v>45.025239732328565</v>
      </c>
      <c r="M11" s="33">
        <v>42.317293838211846</v>
      </c>
      <c r="N11" s="33">
        <v>38.689592881241296</v>
      </c>
      <c r="O11" s="33">
        <v>33.742938529076021</v>
      </c>
      <c r="P11" s="33">
        <v>28.702471815510997</v>
      </c>
      <c r="Q11" s="33">
        <v>27.340557365257233</v>
      </c>
      <c r="R11" s="33">
        <v>28.788456127175525</v>
      </c>
      <c r="S11" s="33">
        <v>29.149751432702946</v>
      </c>
      <c r="T11" s="33">
        <v>38.691039115987742</v>
      </c>
      <c r="U11" s="33">
        <v>36.295654037559238</v>
      </c>
    </row>
    <row r="12" spans="1:21" ht="23.5" customHeight="1" x14ac:dyDescent="0.15">
      <c r="A12" s="32" t="s">
        <v>8</v>
      </c>
      <c r="B12" s="33">
        <v>84.295714896240341</v>
      </c>
      <c r="C12" s="33">
        <v>82.128742359868255</v>
      </c>
      <c r="D12" s="33">
        <v>107.06112782063408</v>
      </c>
      <c r="E12" s="33">
        <v>91.625227889120694</v>
      </c>
      <c r="F12" s="33">
        <v>85.772894809252307</v>
      </c>
      <c r="G12" s="33">
        <v>81.402133247265397</v>
      </c>
      <c r="H12" s="33">
        <v>80.801686693614712</v>
      </c>
      <c r="I12" s="33">
        <v>76.786170519334618</v>
      </c>
      <c r="J12" s="33">
        <v>75.198443437667137</v>
      </c>
      <c r="K12" s="33">
        <v>70.392133355801747</v>
      </c>
      <c r="L12" s="33">
        <v>64.683787291707787</v>
      </c>
      <c r="M12" s="33">
        <v>60.080208983528649</v>
      </c>
      <c r="N12" s="33">
        <v>50.828538270488259</v>
      </c>
      <c r="O12" s="33">
        <v>62.186365440078177</v>
      </c>
      <c r="P12" s="33">
        <v>48.338952778994177</v>
      </c>
      <c r="Q12" s="33">
        <v>44.759329910869191</v>
      </c>
      <c r="R12" s="33">
        <v>42.711791649175851</v>
      </c>
      <c r="S12" s="33">
        <v>27.898763726233334</v>
      </c>
      <c r="T12" s="33">
        <v>32.166659713569594</v>
      </c>
      <c r="U12" s="33">
        <v>29.467585721274862</v>
      </c>
    </row>
    <row r="13" spans="1:21" ht="23.5" customHeight="1" x14ac:dyDescent="0.15">
      <c r="A13" s="32" t="s">
        <v>73</v>
      </c>
      <c r="B13" s="33">
        <v>67.013180186551125</v>
      </c>
      <c r="C13" s="33">
        <v>60.05467981199839</v>
      </c>
      <c r="D13" s="33">
        <v>59.6287617211498</v>
      </c>
      <c r="E13" s="33">
        <v>63.254085071965171</v>
      </c>
      <c r="F13" s="33">
        <v>66.209270699068824</v>
      </c>
      <c r="G13" s="33">
        <v>64.848537800196482</v>
      </c>
      <c r="H13" s="33">
        <v>72.429634052366566</v>
      </c>
      <c r="I13" s="33">
        <v>64.434153573014484</v>
      </c>
      <c r="J13" s="33">
        <v>73.915703386231257</v>
      </c>
      <c r="K13" s="33">
        <v>78.040977991114175</v>
      </c>
      <c r="L13" s="33">
        <v>78.656370083317455</v>
      </c>
      <c r="M13" s="33">
        <v>71.089516992988791</v>
      </c>
      <c r="N13" s="33">
        <v>58.050600477315307</v>
      </c>
      <c r="O13" s="33">
        <v>51.247410401121925</v>
      </c>
      <c r="P13" s="33">
        <v>37.901632132201932</v>
      </c>
      <c r="Q13" s="33">
        <v>35.242058459227408</v>
      </c>
      <c r="R13" s="33">
        <v>29.91064545732716</v>
      </c>
      <c r="S13" s="33">
        <v>27.814912516331802</v>
      </c>
      <c r="T13" s="33">
        <v>27.697812669437919</v>
      </c>
      <c r="U13" s="33">
        <v>32.116881220973688</v>
      </c>
    </row>
    <row r="14" spans="1:21" ht="27" customHeight="1" x14ac:dyDescent="0.15">
      <c r="A14" s="32" t="s">
        <v>9</v>
      </c>
      <c r="B14" s="33">
        <v>17.832856609192103</v>
      </c>
      <c r="C14" s="33">
        <v>19.497610449754433</v>
      </c>
      <c r="D14" s="33">
        <v>19.878084238092903</v>
      </c>
      <c r="E14" s="33">
        <v>20.298352171662373</v>
      </c>
      <c r="F14" s="33">
        <v>23.384186309927141</v>
      </c>
      <c r="G14" s="33">
        <v>21.915624992197909</v>
      </c>
      <c r="H14" s="33">
        <v>18.958904409666783</v>
      </c>
      <c r="I14" s="33">
        <v>17.162023406051379</v>
      </c>
      <c r="J14" s="33">
        <v>14.710069328577918</v>
      </c>
      <c r="K14" s="33">
        <v>17.559650729123177</v>
      </c>
      <c r="L14" s="33">
        <v>15.345101381373219</v>
      </c>
      <c r="M14" s="33">
        <v>13.528786631977622</v>
      </c>
      <c r="N14" s="33">
        <v>13.125717651176823</v>
      </c>
      <c r="O14" s="33">
        <v>10.447676634938363</v>
      </c>
      <c r="P14" s="33">
        <v>9.5874916989156969</v>
      </c>
      <c r="Q14" s="33">
        <v>7.7380098362975671</v>
      </c>
      <c r="R14" s="33">
        <v>7.7752755398937641</v>
      </c>
      <c r="S14" s="33">
        <v>6.2313786025959086</v>
      </c>
      <c r="T14" s="33">
        <v>6.4692797967750852</v>
      </c>
      <c r="U14" s="33">
        <v>7.4531442388635707</v>
      </c>
    </row>
    <row r="15" spans="1:21" ht="23.5" customHeight="1" x14ac:dyDescent="0.15">
      <c r="A15" s="32" t="s">
        <v>10</v>
      </c>
      <c r="B15" s="33">
        <v>45.824927559955597</v>
      </c>
      <c r="C15" s="33">
        <v>58.485824288814285</v>
      </c>
      <c r="D15" s="33">
        <v>57.9980582288715</v>
      </c>
      <c r="E15" s="33">
        <v>65.26018422224594</v>
      </c>
      <c r="F15" s="33">
        <v>61.581986450526301</v>
      </c>
      <c r="G15" s="33">
        <v>59.14465566838814</v>
      </c>
      <c r="H15" s="33">
        <v>70.666905778958039</v>
      </c>
      <c r="I15" s="33">
        <v>58.067357000727633</v>
      </c>
      <c r="J15" s="33">
        <v>80.239887905905277</v>
      </c>
      <c r="K15" s="33">
        <v>52.739086282025319</v>
      </c>
      <c r="L15" s="33">
        <v>47.717199132155251</v>
      </c>
      <c r="M15" s="33">
        <v>43.943888128260902</v>
      </c>
      <c r="N15" s="33">
        <v>40.723229768454729</v>
      </c>
      <c r="O15" s="33">
        <v>39.671674856375979</v>
      </c>
      <c r="P15" s="33">
        <v>41.340584347464571</v>
      </c>
      <c r="Q15" s="33">
        <v>36.180523346272196</v>
      </c>
      <c r="R15" s="33">
        <v>38.026779497495667</v>
      </c>
      <c r="S15" s="33">
        <v>37.324433657954472</v>
      </c>
      <c r="T15" s="33">
        <v>40.661269825536039</v>
      </c>
      <c r="U15" s="33">
        <v>39.128328360285522</v>
      </c>
    </row>
    <row r="16" spans="1:21" ht="23.5" customHeight="1" x14ac:dyDescent="0.15">
      <c r="A16" s="32" t="s">
        <v>11</v>
      </c>
      <c r="B16" s="33">
        <v>53.118603236913948</v>
      </c>
      <c r="C16" s="33">
        <v>53.830628058359622</v>
      </c>
      <c r="D16" s="33">
        <v>58.429438901992349</v>
      </c>
      <c r="E16" s="33">
        <v>61.097861026792827</v>
      </c>
      <c r="F16" s="33">
        <v>60.014690831229537</v>
      </c>
      <c r="G16" s="33">
        <v>61.349568472327569</v>
      </c>
      <c r="H16" s="33">
        <v>54.369740289281566</v>
      </c>
      <c r="I16" s="33">
        <v>57.395720115887663</v>
      </c>
      <c r="J16" s="33">
        <v>39.216690427773969</v>
      </c>
      <c r="K16" s="33">
        <v>40.734566783599419</v>
      </c>
      <c r="L16" s="33">
        <v>31.146249796107607</v>
      </c>
      <c r="M16" s="33">
        <v>30.335813798568356</v>
      </c>
      <c r="N16" s="33">
        <v>25.063291666885888</v>
      </c>
      <c r="O16" s="33">
        <v>24.707198520483516</v>
      </c>
      <c r="P16" s="33">
        <v>22.502019564136582</v>
      </c>
      <c r="Q16" s="33">
        <v>23.281413860703005</v>
      </c>
      <c r="R16" s="33">
        <v>25.336320861510103</v>
      </c>
      <c r="S16" s="33">
        <v>23.278767454790735</v>
      </c>
      <c r="T16" s="33">
        <v>22.535804174162845</v>
      </c>
      <c r="U16" s="33">
        <v>23.313799370389987</v>
      </c>
    </row>
    <row r="17" spans="1:21" ht="23.5" customHeight="1" x14ac:dyDescent="0.15">
      <c r="A17" s="32" t="s">
        <v>12</v>
      </c>
      <c r="B17" s="33">
        <v>27.614288477530373</v>
      </c>
      <c r="C17" s="33">
        <v>22.143031364245211</v>
      </c>
      <c r="D17" s="33">
        <v>25.620851788180463</v>
      </c>
      <c r="E17" s="33">
        <v>24.595290068672707</v>
      </c>
      <c r="F17" s="33">
        <v>24.361375225677783</v>
      </c>
      <c r="G17" s="33">
        <v>23.641047830003188</v>
      </c>
      <c r="H17" s="33">
        <v>26.575153464175106</v>
      </c>
      <c r="I17" s="33">
        <v>27.799392054265009</v>
      </c>
      <c r="J17" s="33">
        <v>27.768294988841038</v>
      </c>
      <c r="K17" s="33">
        <v>21.514374657639237</v>
      </c>
      <c r="L17" s="33">
        <v>20.740308633563721</v>
      </c>
      <c r="M17" s="33">
        <v>27.089714480258809</v>
      </c>
      <c r="N17" s="33">
        <v>20.543956090526446</v>
      </c>
      <c r="O17" s="33">
        <v>17.483053148061828</v>
      </c>
      <c r="P17" s="33">
        <v>21.544593062580844</v>
      </c>
      <c r="Q17" s="33">
        <v>12.927677102270165</v>
      </c>
      <c r="R17" s="33">
        <v>12.853596952165637</v>
      </c>
      <c r="S17" s="33">
        <v>17.26552939996208</v>
      </c>
      <c r="T17" s="33">
        <v>19.454454485116756</v>
      </c>
      <c r="U17" s="33">
        <v>16.836075682746898</v>
      </c>
    </row>
    <row r="18" spans="1:21" ht="26.25" customHeight="1" x14ac:dyDescent="0.15">
      <c r="A18" s="32" t="s">
        <v>13</v>
      </c>
      <c r="B18" s="33">
        <v>11.434301219171894</v>
      </c>
      <c r="C18" s="33">
        <v>13.480634951067625</v>
      </c>
      <c r="D18" s="33">
        <v>15.002214755765527</v>
      </c>
      <c r="E18" s="33">
        <v>13.711621295951591</v>
      </c>
      <c r="F18" s="33">
        <v>14.052782976897792</v>
      </c>
      <c r="G18" s="33">
        <v>11.824200476703346</v>
      </c>
      <c r="H18" s="33">
        <v>11.244622877736363</v>
      </c>
      <c r="I18" s="33">
        <v>11.394677256401746</v>
      </c>
      <c r="J18" s="33">
        <v>8.7350179033161925</v>
      </c>
      <c r="K18" s="33">
        <v>8.9065335784410689</v>
      </c>
      <c r="L18" s="33">
        <v>6.9757600339199595</v>
      </c>
      <c r="M18" s="33">
        <v>7.169861727678942</v>
      </c>
      <c r="N18" s="33">
        <v>6.3407537490065362</v>
      </c>
      <c r="O18" s="33">
        <v>5.4618131039799449</v>
      </c>
      <c r="P18" s="33">
        <v>4.3411610641301355</v>
      </c>
      <c r="Q18" s="33">
        <v>3.8218679461880081</v>
      </c>
      <c r="R18" s="33">
        <v>4.2580967751480365</v>
      </c>
      <c r="S18" s="33">
        <v>3.7716362395992125</v>
      </c>
      <c r="T18" s="33">
        <v>3.5526234858726196</v>
      </c>
      <c r="U18" s="33">
        <v>3.9004207559905186</v>
      </c>
    </row>
    <row r="19" spans="1:21" ht="23.5" customHeight="1" x14ac:dyDescent="0.15">
      <c r="A19" s="32" t="s">
        <v>14</v>
      </c>
      <c r="B19" s="33">
        <v>1.9362371044563949</v>
      </c>
      <c r="C19" s="33">
        <v>2.0236756421434845</v>
      </c>
      <c r="D19" s="33">
        <v>2.1851192963982919</v>
      </c>
      <c r="E19" s="33">
        <v>1.8449668300390347</v>
      </c>
      <c r="F19" s="33">
        <v>3.7177271236798832</v>
      </c>
      <c r="G19" s="33">
        <v>3.9523398999098385</v>
      </c>
      <c r="H19" s="33">
        <v>2.9333435218203774</v>
      </c>
      <c r="I19" s="33">
        <v>2.4076369923900551</v>
      </c>
      <c r="J19" s="33">
        <v>3.5877267288313353</v>
      </c>
      <c r="K19" s="33">
        <v>2.6490691795972263</v>
      </c>
      <c r="L19" s="33">
        <v>2.5319723859306511</v>
      </c>
      <c r="M19" s="33">
        <v>2.1387996100035513</v>
      </c>
      <c r="N19" s="33">
        <v>2.2673633648209139</v>
      </c>
      <c r="O19" s="33">
        <v>2.0137911722242379</v>
      </c>
      <c r="P19" s="33">
        <v>1.8976869397336</v>
      </c>
      <c r="Q19" s="33">
        <v>1.9431911460456783</v>
      </c>
      <c r="R19" s="33">
        <v>1.9646236196635813</v>
      </c>
      <c r="S19" s="33">
        <v>1.5635412061954719</v>
      </c>
      <c r="T19" s="33">
        <v>1.8082662359797714</v>
      </c>
      <c r="U19" s="33">
        <v>1.5852485666724838</v>
      </c>
    </row>
    <row r="20" spans="1:21" ht="27" customHeight="1" x14ac:dyDescent="0.15">
      <c r="A20" s="32" t="s">
        <v>74</v>
      </c>
      <c r="B20" s="33">
        <v>22.353690081010473</v>
      </c>
      <c r="C20" s="33">
        <v>31.17280108654105</v>
      </c>
      <c r="D20" s="33">
        <v>21.911554882093849</v>
      </c>
      <c r="E20" s="33">
        <v>14.285237089710572</v>
      </c>
      <c r="F20" s="33">
        <v>20.823452857156969</v>
      </c>
      <c r="G20" s="33">
        <v>22.050616064619589</v>
      </c>
      <c r="H20" s="33">
        <v>20.866486317937863</v>
      </c>
      <c r="I20" s="33">
        <v>20.202315729588939</v>
      </c>
      <c r="J20" s="33">
        <v>19.203865033126295</v>
      </c>
      <c r="K20" s="33">
        <v>42.664886273215721</v>
      </c>
      <c r="L20" s="33">
        <v>17.804083178096366</v>
      </c>
      <c r="M20" s="33">
        <v>25.472271086835111</v>
      </c>
      <c r="N20" s="33">
        <v>13.165139974213126</v>
      </c>
      <c r="O20" s="33">
        <v>17.528372428903491</v>
      </c>
      <c r="P20" s="33">
        <v>18.642766039207039</v>
      </c>
      <c r="Q20" s="33">
        <v>18.088477745202038</v>
      </c>
      <c r="R20" s="33">
        <v>18.617687313242975</v>
      </c>
      <c r="S20" s="33">
        <v>15.314693002197242</v>
      </c>
      <c r="T20" s="33">
        <v>15.413337391233757</v>
      </c>
      <c r="U20" s="33">
        <v>13.55570754907866</v>
      </c>
    </row>
    <row r="21" spans="1:21" ht="23.5" customHeight="1" x14ac:dyDescent="0.15">
      <c r="A21" s="32" t="s">
        <v>15</v>
      </c>
      <c r="B21" s="33">
        <v>209.85923125731796</v>
      </c>
      <c r="C21" s="33">
        <v>246.90795672048699</v>
      </c>
      <c r="D21" s="33">
        <v>233.62782211881162</v>
      </c>
      <c r="E21" s="33">
        <v>297.81378801910279</v>
      </c>
      <c r="F21" s="33">
        <v>348.0052216802689</v>
      </c>
      <c r="G21" s="33">
        <v>327.19791855443765</v>
      </c>
      <c r="H21" s="33">
        <v>289.57649255627837</v>
      </c>
      <c r="I21" s="33">
        <v>297.68304960026092</v>
      </c>
      <c r="J21" s="33">
        <v>261.94642276093913</v>
      </c>
      <c r="K21" s="33">
        <v>249.99457630588765</v>
      </c>
      <c r="L21" s="33">
        <v>198.65741231789735</v>
      </c>
      <c r="M21" s="33">
        <v>174.50180262262683</v>
      </c>
      <c r="N21" s="33">
        <v>159.80262925303165</v>
      </c>
      <c r="O21" s="33">
        <v>174.81064065437013</v>
      </c>
      <c r="P21" s="33">
        <v>147.46226273462747</v>
      </c>
      <c r="Q21" s="33">
        <v>170.48499953057521</v>
      </c>
      <c r="R21" s="33">
        <v>152.07264358157335</v>
      </c>
      <c r="S21" s="33">
        <v>155.45994034813637</v>
      </c>
      <c r="T21" s="33">
        <v>154.84739051462503</v>
      </c>
      <c r="U21" s="33">
        <v>172.39679911045511</v>
      </c>
    </row>
    <row r="22" spans="1:21" ht="23.5" customHeight="1" x14ac:dyDescent="0.15">
      <c r="A22" s="32" t="s">
        <v>75</v>
      </c>
      <c r="B22" s="33">
        <v>139.73546342595242</v>
      </c>
      <c r="C22" s="33">
        <v>150.78679847576393</v>
      </c>
      <c r="D22" s="33">
        <v>164.85145214419657</v>
      </c>
      <c r="E22" s="33">
        <v>179.24588502558328</v>
      </c>
      <c r="F22" s="33">
        <v>200.10596971513468</v>
      </c>
      <c r="G22" s="33">
        <v>185.67968478609376</v>
      </c>
      <c r="H22" s="33">
        <v>195.12330617365529</v>
      </c>
      <c r="I22" s="33">
        <v>196.16029419554329</v>
      </c>
      <c r="J22" s="33">
        <v>189.10236022650341</v>
      </c>
      <c r="K22" s="33">
        <v>196.84214723820756</v>
      </c>
      <c r="L22" s="33">
        <v>141.96261392227171</v>
      </c>
      <c r="M22" s="33">
        <v>139.0822224021727</v>
      </c>
      <c r="N22" s="33">
        <v>126.37662728819724</v>
      </c>
      <c r="O22" s="33">
        <v>104.6413528367051</v>
      </c>
      <c r="P22" s="33">
        <v>97.971243231080166</v>
      </c>
      <c r="Q22" s="33">
        <v>82.366314183350553</v>
      </c>
      <c r="R22" s="33">
        <v>80.992779004521267</v>
      </c>
      <c r="S22" s="33">
        <v>68.038144839590245</v>
      </c>
      <c r="T22" s="33">
        <v>76.312406213505426</v>
      </c>
      <c r="U22" s="33">
        <v>96.314714009024499</v>
      </c>
    </row>
    <row r="23" spans="1:21" ht="23.5" customHeight="1" x14ac:dyDescent="0.15">
      <c r="A23" s="32" t="s">
        <v>16</v>
      </c>
      <c r="B23" s="33">
        <v>14.609449956414501</v>
      </c>
      <c r="C23" s="33">
        <v>42.614465109108167</v>
      </c>
      <c r="D23" s="33">
        <v>56.726140566232672</v>
      </c>
      <c r="E23" s="33">
        <v>45.660531654041669</v>
      </c>
      <c r="F23" s="33">
        <v>48.16162007804008</v>
      </c>
      <c r="G23" s="33">
        <v>30.572125047670326</v>
      </c>
      <c r="H23" s="33">
        <v>31.733460152777145</v>
      </c>
      <c r="I23" s="33">
        <v>31.422107009009075</v>
      </c>
      <c r="J23" s="33">
        <v>45.151801655364189</v>
      </c>
      <c r="K23" s="33">
        <v>44.7537176970459</v>
      </c>
      <c r="L23" s="33">
        <v>38.714811674111218</v>
      </c>
      <c r="M23" s="33">
        <v>26.226082987726453</v>
      </c>
      <c r="N23" s="33">
        <v>107.13682932309685</v>
      </c>
      <c r="O23" s="33">
        <v>54.114938133149295</v>
      </c>
      <c r="P23" s="33">
        <v>46.514290173371471</v>
      </c>
      <c r="Q23" s="33">
        <v>41.416530781596883</v>
      </c>
      <c r="R23" s="33">
        <v>61.847873546802752</v>
      </c>
      <c r="S23" s="33">
        <v>38.610774555986033</v>
      </c>
      <c r="T23" s="33">
        <v>27.158233810269007</v>
      </c>
      <c r="U23" s="33">
        <v>84.610340542042564</v>
      </c>
    </row>
    <row r="24" spans="1:21" ht="23.5" customHeight="1" x14ac:dyDescent="0.15">
      <c r="A24" s="32" t="s">
        <v>17</v>
      </c>
      <c r="B24" s="33">
        <v>53.131679419614436</v>
      </c>
      <c r="C24" s="33">
        <v>45.463195354320867</v>
      </c>
      <c r="D24" s="33">
        <v>38.017305284506044</v>
      </c>
      <c r="E24" s="33">
        <v>44.75867191832296</v>
      </c>
      <c r="F24" s="33">
        <v>40.881106335661897</v>
      </c>
      <c r="G24" s="33">
        <v>41.019220721178684</v>
      </c>
      <c r="H24" s="33">
        <v>36.533813624282885</v>
      </c>
      <c r="I24" s="33">
        <v>35.514011489716424</v>
      </c>
      <c r="J24" s="33">
        <v>36.09619349128608</v>
      </c>
      <c r="K24" s="33">
        <v>35.562915281391717</v>
      </c>
      <c r="L24" s="33">
        <v>32.604767380175019</v>
      </c>
      <c r="M24" s="33">
        <v>27.794945078972848</v>
      </c>
      <c r="N24" s="33">
        <v>22.993343923173803</v>
      </c>
      <c r="O24" s="33">
        <v>21.840911188274909</v>
      </c>
      <c r="P24" s="33">
        <v>19.640756852941664</v>
      </c>
      <c r="Q24" s="33">
        <v>18.892816678518027</v>
      </c>
      <c r="R24" s="33">
        <v>15.300578270993432</v>
      </c>
      <c r="S24" s="33">
        <v>13.303613044120043</v>
      </c>
      <c r="T24" s="33">
        <v>14.312626544355119</v>
      </c>
      <c r="U24" s="33">
        <v>10.772570096920342</v>
      </c>
    </row>
    <row r="25" spans="1:21" ht="26.25" customHeight="1" x14ac:dyDescent="0.15">
      <c r="A25" s="32" t="s">
        <v>18</v>
      </c>
      <c r="B25" s="33">
        <v>0.28468780450500797</v>
      </c>
      <c r="C25" s="33">
        <v>0.25958276873039765</v>
      </c>
      <c r="D25" s="33">
        <v>0.2878001674071875</v>
      </c>
      <c r="E25" s="33">
        <v>0.22013697158597695</v>
      </c>
      <c r="F25" s="33">
        <v>0.4269779754301094</v>
      </c>
      <c r="G25" s="33">
        <v>0.3710062394510078</v>
      </c>
      <c r="H25" s="33">
        <v>0.38717358608806218</v>
      </c>
      <c r="I25" s="33">
        <v>0.28301153299765452</v>
      </c>
      <c r="J25" s="33">
        <v>0.3199751487875343</v>
      </c>
      <c r="K25" s="33">
        <v>0.10318897511088738</v>
      </c>
      <c r="L25" s="33">
        <v>0.2118875524739367</v>
      </c>
      <c r="M25" s="33">
        <v>0.20000962546876505</v>
      </c>
      <c r="N25" s="33">
        <v>0.17185444570342318</v>
      </c>
      <c r="O25" s="33">
        <v>0.2204427088975604</v>
      </c>
      <c r="P25" s="33">
        <v>0.26819036905181848</v>
      </c>
      <c r="Q25" s="33">
        <v>0.28228928201159537</v>
      </c>
      <c r="R25" s="33">
        <v>0.23875469990883441</v>
      </c>
      <c r="S25" s="33">
        <v>6.5327214201891276E-2</v>
      </c>
      <c r="T25" s="33">
        <v>0.2384476356697604</v>
      </c>
      <c r="U25" s="33">
        <v>0.46961989060695453</v>
      </c>
    </row>
    <row r="26" spans="1:21" ht="23.5" customHeight="1" x14ac:dyDescent="0.15">
      <c r="A26" s="32" t="s">
        <v>19</v>
      </c>
      <c r="B26" s="33">
        <v>11.866846058104329</v>
      </c>
      <c r="C26" s="33">
        <v>9.9133892557717083</v>
      </c>
      <c r="D26" s="33">
        <v>11.028831121877866</v>
      </c>
      <c r="E26" s="33">
        <v>13.400000879945907</v>
      </c>
      <c r="F26" s="33">
        <v>16.597167333660845</v>
      </c>
      <c r="G26" s="33">
        <v>13.375123407529504</v>
      </c>
      <c r="H26" s="33">
        <v>10.721552228167937</v>
      </c>
      <c r="I26" s="33">
        <v>9.2672674003170261</v>
      </c>
      <c r="J26" s="33">
        <v>6.9047047768999672</v>
      </c>
      <c r="K26" s="33">
        <v>5.4737416367537852</v>
      </c>
      <c r="L26" s="33">
        <v>5.6550471585306203</v>
      </c>
      <c r="M26" s="33">
        <v>5.7523500763360431</v>
      </c>
      <c r="N26" s="33">
        <v>5.2759107697378669</v>
      </c>
      <c r="O26" s="33">
        <v>4.3571006782246169</v>
      </c>
      <c r="P26" s="33">
        <v>3.8757983597375345</v>
      </c>
      <c r="Q26" s="33">
        <v>4.05825457361854</v>
      </c>
      <c r="R26" s="33">
        <v>3.9734314856415733</v>
      </c>
      <c r="S26" s="33">
        <v>4.003219117503118</v>
      </c>
      <c r="T26" s="33">
        <v>5.3732805434377395</v>
      </c>
      <c r="U26" s="33">
        <v>6.6290097740067999</v>
      </c>
    </row>
    <row r="27" spans="1:21" ht="23.5" customHeight="1" x14ac:dyDescent="0.15">
      <c r="A27" s="32" t="s">
        <v>20</v>
      </c>
      <c r="B27" s="33">
        <v>9.8051357404684847</v>
      </c>
      <c r="C27" s="33">
        <v>15.258110934167597</v>
      </c>
      <c r="D27" s="33">
        <v>17.489590504447413</v>
      </c>
      <c r="E27" s="33">
        <v>12.847620801803538</v>
      </c>
      <c r="F27" s="33">
        <v>10.772039254058072</v>
      </c>
      <c r="G27" s="33">
        <v>11.065598962522518</v>
      </c>
      <c r="H27" s="33">
        <v>17.253646614217722</v>
      </c>
      <c r="I27" s="33">
        <v>9.7975536776896153</v>
      </c>
      <c r="J27" s="33">
        <v>15.958100458330103</v>
      </c>
      <c r="K27" s="33">
        <v>7.7486749399612007</v>
      </c>
      <c r="L27" s="33">
        <v>7.9302845159377746</v>
      </c>
      <c r="M27" s="33">
        <v>8.639687463370878</v>
      </c>
      <c r="N27" s="33">
        <v>8.8582625367772927</v>
      </c>
      <c r="O27" s="33">
        <v>6.3372576938473246</v>
      </c>
      <c r="P27" s="33">
        <v>5.5200758332633511</v>
      </c>
      <c r="Q27" s="33">
        <v>4.2482464371328366</v>
      </c>
      <c r="R27" s="33">
        <v>3.8287523779117958</v>
      </c>
      <c r="S27" s="33">
        <v>2.99335900196761</v>
      </c>
      <c r="T27" s="33">
        <v>4.5215239101790177</v>
      </c>
      <c r="U27" s="33">
        <v>12.37272914108827</v>
      </c>
    </row>
    <row r="28" spans="1:21" ht="23.5" customHeight="1" x14ac:dyDescent="0.15">
      <c r="A28" s="32" t="s">
        <v>21</v>
      </c>
      <c r="B28" s="33">
        <v>88.681781777269265</v>
      </c>
      <c r="C28" s="33">
        <v>98.432744804968564</v>
      </c>
      <c r="D28" s="33">
        <v>123.69784097176819</v>
      </c>
      <c r="E28" s="33">
        <v>127.18246409893096</v>
      </c>
      <c r="F28" s="33">
        <v>104.81478850634491</v>
      </c>
      <c r="G28" s="33">
        <v>91.08186552023156</v>
      </c>
      <c r="H28" s="33">
        <v>83.500810351004446</v>
      </c>
      <c r="I28" s="33">
        <v>114.55129929972691</v>
      </c>
      <c r="J28" s="33">
        <v>112.2919904421278</v>
      </c>
      <c r="K28" s="33">
        <v>122.35239539626487</v>
      </c>
      <c r="L28" s="33">
        <v>152.60453891577168</v>
      </c>
      <c r="M28" s="33">
        <v>123.08671952987832</v>
      </c>
      <c r="N28" s="33">
        <v>123.7276356743338</v>
      </c>
      <c r="O28" s="33">
        <v>125.4884653509484</v>
      </c>
      <c r="P28" s="33">
        <v>115.65334625717595</v>
      </c>
      <c r="Q28" s="33">
        <v>112.84758561290175</v>
      </c>
      <c r="R28" s="33">
        <v>108.02285370487063</v>
      </c>
      <c r="S28" s="33">
        <v>130.38411093648904</v>
      </c>
      <c r="T28" s="33">
        <v>98.032930210675488</v>
      </c>
      <c r="U28" s="33">
        <v>114.21697881393087</v>
      </c>
    </row>
    <row r="29" spans="1:21" ht="23.5" customHeight="1" x14ac:dyDescent="0.15">
      <c r="A29" s="32" t="s">
        <v>22</v>
      </c>
      <c r="B29" s="33">
        <v>140.13158802447745</v>
      </c>
      <c r="C29" s="33">
        <v>183.7307810313236</v>
      </c>
      <c r="D29" s="33">
        <v>214.16041167932713</v>
      </c>
      <c r="E29" s="33">
        <v>203.79877551219715</v>
      </c>
      <c r="F29" s="33">
        <v>217.63078160141862</v>
      </c>
      <c r="G29" s="33">
        <v>232.03423017023056</v>
      </c>
      <c r="H29" s="33">
        <v>229.55303835490542</v>
      </c>
      <c r="I29" s="33">
        <v>241.01464204213895</v>
      </c>
      <c r="J29" s="33">
        <v>260.40279389524625</v>
      </c>
      <c r="K29" s="33">
        <v>233.54871131361259</v>
      </c>
      <c r="L29" s="33">
        <v>254.95531020889862</v>
      </c>
      <c r="M29" s="33">
        <v>286.14223802013487</v>
      </c>
      <c r="N29" s="33">
        <v>269.4373973104864</v>
      </c>
      <c r="O29" s="33">
        <v>273.76614718309548</v>
      </c>
      <c r="P29" s="33">
        <v>304.30779293184406</v>
      </c>
      <c r="Q29" s="33">
        <v>291.66114589668081</v>
      </c>
      <c r="R29" s="33">
        <v>300.17546473665078</v>
      </c>
      <c r="S29" s="33">
        <v>271.87958510645853</v>
      </c>
      <c r="T29" s="33">
        <v>303.05707136179353</v>
      </c>
      <c r="U29" s="33">
        <v>319.11719261297702</v>
      </c>
    </row>
    <row r="30" spans="1:21" ht="23.5" customHeight="1" x14ac:dyDescent="0.15">
      <c r="A30" s="32" t="s">
        <v>76</v>
      </c>
      <c r="B30" s="33">
        <v>6.9008332880507517</v>
      </c>
      <c r="C30" s="33">
        <v>9.6207489440922878</v>
      </c>
      <c r="D30" s="33">
        <v>9.4378086774027974</v>
      </c>
      <c r="E30" s="33">
        <v>7.8865190242150849</v>
      </c>
      <c r="F30" s="33">
        <v>6.1944812796864355</v>
      </c>
      <c r="G30" s="33">
        <v>5.88720522955885</v>
      </c>
      <c r="H30" s="33">
        <v>6.6449381920753865</v>
      </c>
      <c r="I30" s="33">
        <v>5.3758745126584326</v>
      </c>
      <c r="J30" s="33">
        <v>5.6156704184975954</v>
      </c>
      <c r="K30" s="33">
        <v>4.1138210939668838</v>
      </c>
      <c r="L30" s="33">
        <v>5.261836873060961</v>
      </c>
      <c r="M30" s="33">
        <v>4.0359358992824657</v>
      </c>
      <c r="N30" s="33">
        <v>3.2566044279083939</v>
      </c>
      <c r="O30" s="33">
        <v>2.3407995174458471</v>
      </c>
      <c r="P30" s="33">
        <v>2.0174228149315918</v>
      </c>
      <c r="Q30" s="33">
        <v>1.5023779534411239</v>
      </c>
      <c r="R30" s="33">
        <v>0.52113285309621982</v>
      </c>
      <c r="S30" s="33">
        <v>0.59916455741911012</v>
      </c>
      <c r="T30" s="33">
        <v>0.69428323569007611</v>
      </c>
      <c r="U30" s="33">
        <v>1.0165923456061541E-2</v>
      </c>
    </row>
    <row r="31" spans="1:21" ht="23.5" customHeight="1" x14ac:dyDescent="0.15">
      <c r="A31" s="32" t="s">
        <v>77</v>
      </c>
      <c r="B31" s="33">
        <v>34.931669854944261</v>
      </c>
      <c r="C31" s="33">
        <v>45.270526716022161</v>
      </c>
      <c r="D31" s="33">
        <v>60.343573170958983</v>
      </c>
      <c r="E31" s="33">
        <v>44.35809991733646</v>
      </c>
      <c r="F31" s="33">
        <v>35.552610351616039</v>
      </c>
      <c r="G31" s="33">
        <v>35.524336159813984</v>
      </c>
      <c r="H31" s="33">
        <v>57.415289327873779</v>
      </c>
      <c r="I31" s="33">
        <v>54.718813455198791</v>
      </c>
      <c r="J31" s="33">
        <v>55.269165386881923</v>
      </c>
      <c r="K31" s="33">
        <v>153.34649448777935</v>
      </c>
      <c r="L31" s="33">
        <v>104.8547598814926</v>
      </c>
      <c r="M31" s="33">
        <v>51.206178970261519</v>
      </c>
      <c r="N31" s="33">
        <v>148.36265597205022</v>
      </c>
      <c r="O31" s="33">
        <v>65.471484025957423</v>
      </c>
      <c r="P31" s="33">
        <v>108.98745986650152</v>
      </c>
      <c r="Q31" s="33">
        <v>63.165109999137229</v>
      </c>
      <c r="R31" s="33">
        <v>104.93294927415928</v>
      </c>
      <c r="S31" s="33">
        <v>91.537162953692288</v>
      </c>
      <c r="T31" s="33">
        <v>101.50395728395512</v>
      </c>
      <c r="U31" s="33">
        <v>377.29614341691394</v>
      </c>
    </row>
    <row r="32" spans="1:21" ht="23.5" customHeight="1" x14ac:dyDescent="0.15">
      <c r="A32" s="32" t="s">
        <v>23</v>
      </c>
      <c r="B32" s="33">
        <v>21.960955563296846</v>
      </c>
      <c r="C32" s="33">
        <v>21.392904379488368</v>
      </c>
      <c r="D32" s="33">
        <v>18.218941726316668</v>
      </c>
      <c r="E32" s="33">
        <v>12.569095499772933</v>
      </c>
      <c r="F32" s="33">
        <v>11.669287489023047</v>
      </c>
      <c r="G32" s="33">
        <v>16.903581395097646</v>
      </c>
      <c r="H32" s="33">
        <v>12.749756922987141</v>
      </c>
      <c r="I32" s="33">
        <v>13.123000276070249</v>
      </c>
      <c r="J32" s="33">
        <v>12.304876448311456</v>
      </c>
      <c r="K32" s="33">
        <v>10.553928911943581</v>
      </c>
      <c r="L32" s="33">
        <v>9.6022770697680375</v>
      </c>
      <c r="M32" s="33">
        <v>8.5765208240435893</v>
      </c>
      <c r="N32" s="33">
        <v>11.336652219858948</v>
      </c>
      <c r="O32" s="33">
        <v>9.8755754112431458</v>
      </c>
      <c r="P32" s="33">
        <v>7.9607333813101526</v>
      </c>
      <c r="Q32" s="33">
        <v>6.3763726251885897</v>
      </c>
      <c r="R32" s="33">
        <v>4.0541407194438808</v>
      </c>
      <c r="S32" s="33">
        <v>3.8856364448764884</v>
      </c>
      <c r="T32" s="33">
        <v>3.769147592443717</v>
      </c>
      <c r="U32" s="33">
        <v>3.2060754202989239</v>
      </c>
    </row>
    <row r="33" spans="1:21" s="22" customFormat="1" ht="23.5" customHeight="1" thickBot="1" x14ac:dyDescent="0.2">
      <c r="A33" s="57" t="s">
        <v>41</v>
      </c>
      <c r="B33" s="58">
        <v>1357.8548906631004</v>
      </c>
      <c r="C33" s="58">
        <v>1557.9941966274248</v>
      </c>
      <c r="D33" s="58">
        <v>1680.2905185385744</v>
      </c>
      <c r="E33" s="58">
        <v>1711.1649100725406</v>
      </c>
      <c r="F33" s="58">
        <v>1777.9042863864256</v>
      </c>
      <c r="G33" s="58">
        <v>1695.9981099364036</v>
      </c>
      <c r="H33" s="58">
        <v>1647.0261727949407</v>
      </c>
      <c r="I33" s="58">
        <v>1662.8659567535408</v>
      </c>
      <c r="J33" s="58">
        <v>1766.5677838263982</v>
      </c>
      <c r="K33" s="58">
        <v>1746.6628452809043</v>
      </c>
      <c r="L33" s="58">
        <v>1534.7476334168962</v>
      </c>
      <c r="M33" s="58">
        <v>1384.2925000446951</v>
      </c>
      <c r="N33" s="58">
        <v>1462.4759422127186</v>
      </c>
      <c r="O33" s="58">
        <v>1262.1367814958926</v>
      </c>
      <c r="P33" s="58">
        <v>1218.655867990228</v>
      </c>
      <c r="Q33" s="58">
        <v>1115.1454885105804</v>
      </c>
      <c r="R33" s="58">
        <v>1175.0962657525824</v>
      </c>
      <c r="S33" s="58">
        <v>1103.7100149233841</v>
      </c>
      <c r="T33" s="58">
        <v>1179.4889382329429</v>
      </c>
      <c r="U33" s="58">
        <v>1621.3435713582116</v>
      </c>
    </row>
    <row r="34" spans="1:21" x14ac:dyDescent="0.15">
      <c r="U34" s="42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U34"/>
  <sheetViews>
    <sheetView workbookViewId="0"/>
  </sheetViews>
  <sheetFormatPr baseColWidth="10" defaultColWidth="8.83203125" defaultRowHeight="13" x14ac:dyDescent="0.15"/>
  <cols>
    <col min="1" max="1" width="21.33203125" style="23" customWidth="1"/>
    <col min="2" max="17" width="7.6640625" style="23" customWidth="1"/>
    <col min="18" max="18" width="8.33203125" style="23" customWidth="1"/>
    <col min="19" max="16384" width="8.83203125" style="23"/>
  </cols>
  <sheetData>
    <row r="1" spans="1:21" x14ac:dyDescent="0.15">
      <c r="A1" s="24" t="s">
        <v>101</v>
      </c>
    </row>
    <row r="2" spans="1:21" x14ac:dyDescent="0.15">
      <c r="A2" s="22"/>
    </row>
    <row r="3" spans="1:21" ht="20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ht="23.25" customHeight="1" x14ac:dyDescent="0.15">
      <c r="A4" s="32" t="s">
        <v>1</v>
      </c>
      <c r="B4" s="33">
        <v>127.87005365978973</v>
      </c>
      <c r="C4" s="33">
        <v>105.37740578039326</v>
      </c>
      <c r="D4" s="33">
        <v>134.69982848447975</v>
      </c>
      <c r="E4" s="33">
        <v>121.49244237261786</v>
      </c>
      <c r="F4" s="33">
        <v>129.05278286846061</v>
      </c>
      <c r="G4" s="33">
        <v>102.97318811889232</v>
      </c>
      <c r="H4" s="33">
        <v>94.36498397706076</v>
      </c>
      <c r="I4" s="33">
        <v>87.574651377213598</v>
      </c>
      <c r="J4" s="33">
        <v>90.889489444170152</v>
      </c>
      <c r="K4" s="33">
        <v>73.6300493418684</v>
      </c>
      <c r="L4" s="33">
        <v>66.673138936727113</v>
      </c>
      <c r="M4" s="33">
        <v>53.435537708559409</v>
      </c>
      <c r="N4" s="33">
        <v>70.183687342205104</v>
      </c>
      <c r="O4" s="33">
        <v>88.956308649863473</v>
      </c>
      <c r="P4" s="33">
        <v>60.448286773271477</v>
      </c>
      <c r="Q4" s="33">
        <v>80.877596015644826</v>
      </c>
      <c r="R4" s="33">
        <v>52.095004042400916</v>
      </c>
      <c r="S4" s="33">
        <v>49.193566452486685</v>
      </c>
      <c r="T4" s="33">
        <v>49.581386811049768</v>
      </c>
      <c r="U4" s="33">
        <v>45.140971026047929</v>
      </c>
    </row>
    <row r="5" spans="1:21" ht="23.25" customHeight="1" x14ac:dyDescent="0.15">
      <c r="A5" s="32" t="s">
        <v>72</v>
      </c>
      <c r="B5" s="33">
        <v>0</v>
      </c>
      <c r="C5" s="33">
        <v>0</v>
      </c>
      <c r="D5" s="33">
        <v>2.9188238048425278E-3</v>
      </c>
      <c r="E5" s="33">
        <v>1.1978360821991644E-3</v>
      </c>
      <c r="F5" s="33">
        <v>0</v>
      </c>
      <c r="G5" s="33">
        <v>8.3986814861243477E-4</v>
      </c>
      <c r="H5" s="33">
        <v>6.579130040088411E-4</v>
      </c>
      <c r="I5" s="33">
        <v>4.0894092804479325E-4</v>
      </c>
      <c r="J5" s="33">
        <v>3.1329792370049135E-4</v>
      </c>
      <c r="K5" s="33">
        <v>3.0704709449372547E-4</v>
      </c>
      <c r="L5" s="33">
        <v>2.5319166327344463E-4</v>
      </c>
      <c r="M5" s="33">
        <v>2.4900785666082071E-4</v>
      </c>
      <c r="N5" s="33">
        <v>2.4987804457916456E-4</v>
      </c>
      <c r="O5" s="33">
        <v>2.4810356738779897E-4</v>
      </c>
      <c r="P5" s="33">
        <v>2.4879084641289315E-4</v>
      </c>
      <c r="Q5" s="33">
        <v>2.4679139729708255E-4</v>
      </c>
      <c r="R5" s="33">
        <v>2.4579806814428685E-4</v>
      </c>
      <c r="S5" s="33">
        <v>1.457664218054352E-2</v>
      </c>
      <c r="T5" s="33">
        <v>2.425733408328367E-4</v>
      </c>
      <c r="U5" s="33">
        <v>2.42347433093871E-4</v>
      </c>
    </row>
    <row r="6" spans="1:21" ht="23.25" customHeight="1" x14ac:dyDescent="0.15">
      <c r="A6" s="32" t="s">
        <v>2</v>
      </c>
      <c r="B6" s="33">
        <v>15.223072062904757</v>
      </c>
      <c r="C6" s="33">
        <v>19.852396771088152</v>
      </c>
      <c r="D6" s="33">
        <v>22.156984020725474</v>
      </c>
      <c r="E6" s="33">
        <v>17.610536969212745</v>
      </c>
      <c r="F6" s="33">
        <v>18.964848333775741</v>
      </c>
      <c r="G6" s="33">
        <v>21.530439075402406</v>
      </c>
      <c r="H6" s="33">
        <v>18.821153691508989</v>
      </c>
      <c r="I6" s="33">
        <v>22.310990016925157</v>
      </c>
      <c r="J6" s="33">
        <v>33.851210404848246</v>
      </c>
      <c r="K6" s="33">
        <v>56.571793158181052</v>
      </c>
      <c r="L6" s="33">
        <v>52.223707952158719</v>
      </c>
      <c r="M6" s="33">
        <v>38.330532375558676</v>
      </c>
      <c r="N6" s="33">
        <v>46.934294729521838</v>
      </c>
      <c r="O6" s="33">
        <v>16.778552977791243</v>
      </c>
      <c r="P6" s="33">
        <v>20.915099113553445</v>
      </c>
      <c r="Q6" s="33">
        <v>18.584781990770388</v>
      </c>
      <c r="R6" s="33">
        <v>21.899305623851792</v>
      </c>
      <c r="S6" s="33">
        <v>22.128244522371073</v>
      </c>
      <c r="T6" s="33">
        <v>26.299955718512692</v>
      </c>
      <c r="U6" s="33">
        <v>42.421325322698337</v>
      </c>
    </row>
    <row r="7" spans="1:21" ht="23.25" customHeight="1" x14ac:dyDescent="0.15">
      <c r="A7" s="32" t="s">
        <v>3</v>
      </c>
      <c r="B7" s="33">
        <v>8.3958147769651994</v>
      </c>
      <c r="C7" s="33">
        <v>10.570862028621731</v>
      </c>
      <c r="D7" s="33">
        <v>10.703653552213154</v>
      </c>
      <c r="E7" s="33">
        <v>6.8228551588291255</v>
      </c>
      <c r="F7" s="33">
        <v>9.4722259873163939</v>
      </c>
      <c r="G7" s="33">
        <v>7.4260191546446377</v>
      </c>
      <c r="H7" s="33">
        <v>7.0911235601704368</v>
      </c>
      <c r="I7" s="33">
        <v>7.7950766695643487</v>
      </c>
      <c r="J7" s="33">
        <v>7.02860759992019</v>
      </c>
      <c r="K7" s="33">
        <v>7.7101449589166631</v>
      </c>
      <c r="L7" s="33">
        <v>6.946856124833011</v>
      </c>
      <c r="M7" s="33">
        <v>6.6950647797409335</v>
      </c>
      <c r="N7" s="33">
        <v>5.930695662120721</v>
      </c>
      <c r="O7" s="33">
        <v>6.6326052065570078</v>
      </c>
      <c r="P7" s="33">
        <v>3.9391871057518157</v>
      </c>
      <c r="Q7" s="33">
        <v>4.5775623261995779</v>
      </c>
      <c r="R7" s="33">
        <v>4.6118980675803387</v>
      </c>
      <c r="S7" s="33">
        <v>5.2487533024774926</v>
      </c>
      <c r="T7" s="33">
        <v>5.4403911298707124</v>
      </c>
      <c r="U7" s="33">
        <v>5.4244331330953077</v>
      </c>
    </row>
    <row r="8" spans="1:21" ht="23.25" customHeight="1" x14ac:dyDescent="0.15">
      <c r="A8" s="32" t="s">
        <v>4</v>
      </c>
      <c r="B8" s="33">
        <v>53.845586477913891</v>
      </c>
      <c r="C8" s="33">
        <v>63.936856362488236</v>
      </c>
      <c r="D8" s="33">
        <v>78.095566563873007</v>
      </c>
      <c r="E8" s="33">
        <v>72.598707403602674</v>
      </c>
      <c r="F8" s="33">
        <v>54.661883867966161</v>
      </c>
      <c r="G8" s="33">
        <v>55.35922298207533</v>
      </c>
      <c r="H8" s="33">
        <v>48.79126092478991</v>
      </c>
      <c r="I8" s="33">
        <v>42.168039447750409</v>
      </c>
      <c r="J8" s="33">
        <v>43.288005992636542</v>
      </c>
      <c r="K8" s="33">
        <v>39.742567496237825</v>
      </c>
      <c r="L8" s="33">
        <v>34.353426685969183</v>
      </c>
      <c r="M8" s="33">
        <v>32.441520470284502</v>
      </c>
      <c r="N8" s="33">
        <v>29.188250957593571</v>
      </c>
      <c r="O8" s="33">
        <v>30.046801443411798</v>
      </c>
      <c r="P8" s="33">
        <v>29.807305742582056</v>
      </c>
      <c r="Q8" s="33">
        <v>39.781250880101673</v>
      </c>
      <c r="R8" s="33">
        <v>32.736572811624178</v>
      </c>
      <c r="S8" s="33">
        <v>28.283179478609316</v>
      </c>
      <c r="T8" s="33">
        <v>24.791340267767101</v>
      </c>
      <c r="U8" s="33">
        <v>26.241302599263971</v>
      </c>
    </row>
    <row r="9" spans="1:21" ht="23.25" customHeight="1" x14ac:dyDescent="0.15">
      <c r="A9" s="32" t="s">
        <v>5</v>
      </c>
      <c r="B9" s="33">
        <v>4.7682781534786027</v>
      </c>
      <c r="C9" s="33">
        <v>1.7235994078784944</v>
      </c>
      <c r="D9" s="33">
        <v>12.481167567254937</v>
      </c>
      <c r="E9" s="33">
        <v>17.796446519432429</v>
      </c>
      <c r="F9" s="33">
        <v>20.409531150805133</v>
      </c>
      <c r="G9" s="33">
        <v>19.307244176866508</v>
      </c>
      <c r="H9" s="33">
        <v>22.87389669417162</v>
      </c>
      <c r="I9" s="33">
        <v>20.515368017997375</v>
      </c>
      <c r="J9" s="33">
        <v>22.220141429862473</v>
      </c>
      <c r="K9" s="33">
        <v>19.221859441076127</v>
      </c>
      <c r="L9" s="33">
        <v>20.100716002481047</v>
      </c>
      <c r="M9" s="33">
        <v>21.017853764361622</v>
      </c>
      <c r="N9" s="33">
        <v>18.765317383915544</v>
      </c>
      <c r="O9" s="33">
        <v>19.533480882215454</v>
      </c>
      <c r="P9" s="33">
        <v>12.51206873973099</v>
      </c>
      <c r="Q9" s="33">
        <v>11.266084387366487</v>
      </c>
      <c r="R9" s="33">
        <v>3.5578161862793891</v>
      </c>
      <c r="S9" s="33">
        <v>3.2455480368931191</v>
      </c>
      <c r="T9" s="33">
        <v>3.0518779847061346</v>
      </c>
      <c r="U9" s="33">
        <v>3.6762760809682082</v>
      </c>
    </row>
    <row r="10" spans="1:21" ht="28.5" customHeight="1" x14ac:dyDescent="0.15">
      <c r="A10" s="32" t="s">
        <v>70</v>
      </c>
      <c r="B10" s="33">
        <v>23.05517298694846</v>
      </c>
      <c r="C10" s="33">
        <v>26.920953272220846</v>
      </c>
      <c r="D10" s="33">
        <v>19.022269723670941</v>
      </c>
      <c r="E10" s="33">
        <v>20.474770267393168</v>
      </c>
      <c r="F10" s="33">
        <v>27.944342109646904</v>
      </c>
      <c r="G10" s="33">
        <v>38.594868241986539</v>
      </c>
      <c r="H10" s="33">
        <v>34.635966196976753</v>
      </c>
      <c r="I10" s="33">
        <v>30.938640323095182</v>
      </c>
      <c r="J10" s="33">
        <v>32.223196906579105</v>
      </c>
      <c r="K10" s="33">
        <v>32.508690450022598</v>
      </c>
      <c r="L10" s="33">
        <v>25.520685623210408</v>
      </c>
      <c r="M10" s="33">
        <v>60.398848193951068</v>
      </c>
      <c r="N10" s="33">
        <v>28.348759699111504</v>
      </c>
      <c r="O10" s="33">
        <v>34.891758664286662</v>
      </c>
      <c r="P10" s="33">
        <v>20.289876540366539</v>
      </c>
      <c r="Q10" s="33">
        <v>19.497962906381957</v>
      </c>
      <c r="R10" s="33">
        <v>14.781921337611239</v>
      </c>
      <c r="S10" s="33">
        <v>20.518672148961159</v>
      </c>
      <c r="T10" s="33">
        <v>26.051667159516231</v>
      </c>
      <c r="U10" s="33">
        <v>32.11875864018792</v>
      </c>
    </row>
    <row r="11" spans="1:21" ht="23.25" customHeight="1" x14ac:dyDescent="0.15">
      <c r="A11" s="32" t="s">
        <v>7</v>
      </c>
      <c r="B11" s="33">
        <v>43.795335477833909</v>
      </c>
      <c r="C11" s="33">
        <v>44.606606415885352</v>
      </c>
      <c r="D11" s="33">
        <v>31.208010092084599</v>
      </c>
      <c r="E11" s="33">
        <v>35.990686016910622</v>
      </c>
      <c r="F11" s="33">
        <v>47.527265062791379</v>
      </c>
      <c r="G11" s="33">
        <v>51.63955271304512</v>
      </c>
      <c r="H11" s="33">
        <v>45.191165374980862</v>
      </c>
      <c r="I11" s="33">
        <v>56.674958244186627</v>
      </c>
      <c r="J11" s="33">
        <v>58.161496479660677</v>
      </c>
      <c r="K11" s="33">
        <v>55.11431582715749</v>
      </c>
      <c r="L11" s="33">
        <v>26.381316495209742</v>
      </c>
      <c r="M11" s="33">
        <v>21.849321376710613</v>
      </c>
      <c r="N11" s="33">
        <v>17.340678869131256</v>
      </c>
      <c r="O11" s="33">
        <v>16.217401572147597</v>
      </c>
      <c r="P11" s="33">
        <v>15.277687556570205</v>
      </c>
      <c r="Q11" s="33">
        <v>30.26618774941053</v>
      </c>
      <c r="R11" s="33">
        <v>18.823216540446484</v>
      </c>
      <c r="S11" s="33">
        <v>18.594216589478663</v>
      </c>
      <c r="T11" s="33">
        <v>21.826765379694709</v>
      </c>
      <c r="U11" s="33">
        <v>23.621965924045067</v>
      </c>
    </row>
    <row r="12" spans="1:21" ht="25.5" customHeight="1" x14ac:dyDescent="0.15">
      <c r="A12" s="32" t="s">
        <v>8</v>
      </c>
      <c r="B12" s="33">
        <v>90.532413939933647</v>
      </c>
      <c r="C12" s="33">
        <v>108.44379090590856</v>
      </c>
      <c r="D12" s="33">
        <v>139.0432264770669</v>
      </c>
      <c r="E12" s="33">
        <v>101.09844997818192</v>
      </c>
      <c r="F12" s="33">
        <v>94.378293355956458</v>
      </c>
      <c r="G12" s="33">
        <v>89.852237398694186</v>
      </c>
      <c r="H12" s="33">
        <v>82.273224019050772</v>
      </c>
      <c r="I12" s="33">
        <v>77.488249669666942</v>
      </c>
      <c r="J12" s="33">
        <v>81.151603586278341</v>
      </c>
      <c r="K12" s="33">
        <v>72.6979055375012</v>
      </c>
      <c r="L12" s="33">
        <v>114.33962583522742</v>
      </c>
      <c r="M12" s="33">
        <v>68.071310644405642</v>
      </c>
      <c r="N12" s="33">
        <v>67.340732227164352</v>
      </c>
      <c r="O12" s="33">
        <v>59.708436206303951</v>
      </c>
      <c r="P12" s="33">
        <v>51.739435110692199</v>
      </c>
      <c r="Q12" s="33">
        <v>62.34988961649875</v>
      </c>
      <c r="R12" s="33">
        <v>49.469826213479344</v>
      </c>
      <c r="S12" s="33">
        <v>42.133972732460791</v>
      </c>
      <c r="T12" s="33">
        <v>37.674139763652136</v>
      </c>
      <c r="U12" s="33">
        <v>33.675973476117669</v>
      </c>
    </row>
    <row r="13" spans="1:21" ht="23.25" customHeight="1" x14ac:dyDescent="0.15">
      <c r="A13" s="32" t="s">
        <v>73</v>
      </c>
      <c r="B13" s="33">
        <v>29.570554703252039</v>
      </c>
      <c r="C13" s="33">
        <v>43.201377888274074</v>
      </c>
      <c r="D13" s="33">
        <v>27.634318978387601</v>
      </c>
      <c r="E13" s="33">
        <v>25.294272727892125</v>
      </c>
      <c r="F13" s="33">
        <v>34.233390318340213</v>
      </c>
      <c r="G13" s="33">
        <v>25.920535083806094</v>
      </c>
      <c r="H13" s="33">
        <v>31.092957549139498</v>
      </c>
      <c r="I13" s="33">
        <v>32.900511587033378</v>
      </c>
      <c r="J13" s="33">
        <v>38.538402681215402</v>
      </c>
      <c r="K13" s="33">
        <v>42.276288903545449</v>
      </c>
      <c r="L13" s="33">
        <v>38.26918362242435</v>
      </c>
      <c r="M13" s="33">
        <v>33.715942182658871</v>
      </c>
      <c r="N13" s="33">
        <v>34.860413485610636</v>
      </c>
      <c r="O13" s="33">
        <v>33.325921105580207</v>
      </c>
      <c r="P13" s="33">
        <v>29.066190367732709</v>
      </c>
      <c r="Q13" s="33">
        <v>32.428828990304773</v>
      </c>
      <c r="R13" s="33">
        <v>22.360327372205198</v>
      </c>
      <c r="S13" s="33">
        <v>20.596866122073173</v>
      </c>
      <c r="T13" s="33">
        <v>22.150627425210637</v>
      </c>
      <c r="U13" s="33">
        <v>21.087607663453959</v>
      </c>
    </row>
    <row r="14" spans="1:21" ht="28.5" customHeight="1" x14ac:dyDescent="0.15">
      <c r="A14" s="32" t="s">
        <v>9</v>
      </c>
      <c r="B14" s="33">
        <v>9.9973345382569789</v>
      </c>
      <c r="C14" s="33">
        <v>14.38750467307116</v>
      </c>
      <c r="D14" s="33">
        <v>11.342415784954648</v>
      </c>
      <c r="E14" s="33">
        <v>7.44888861532145</v>
      </c>
      <c r="F14" s="33">
        <v>8.3494617496073626</v>
      </c>
      <c r="G14" s="33">
        <v>7.091790655673492</v>
      </c>
      <c r="H14" s="33">
        <v>6.9330244204307139</v>
      </c>
      <c r="I14" s="33">
        <v>8.048470655230707</v>
      </c>
      <c r="J14" s="33">
        <v>9.0446692956687276</v>
      </c>
      <c r="K14" s="33">
        <v>10.825418680646967</v>
      </c>
      <c r="L14" s="33">
        <v>6.6888421731408609</v>
      </c>
      <c r="M14" s="33">
        <v>7.6165054049057535</v>
      </c>
      <c r="N14" s="33">
        <v>6.0124900552935348</v>
      </c>
      <c r="O14" s="33">
        <v>7.2996238638377751</v>
      </c>
      <c r="P14" s="33">
        <v>5.7512168479499932</v>
      </c>
      <c r="Q14" s="33">
        <v>8.3804764583750497</v>
      </c>
      <c r="R14" s="33">
        <v>5.6383695964737379</v>
      </c>
      <c r="S14" s="33">
        <v>4.2137285627403838</v>
      </c>
      <c r="T14" s="33">
        <v>3.7175510760576174</v>
      </c>
      <c r="U14" s="33">
        <v>4.1632894042658828</v>
      </c>
    </row>
    <row r="15" spans="1:21" ht="23.25" customHeight="1" x14ac:dyDescent="0.15">
      <c r="A15" s="32" t="s">
        <v>10</v>
      </c>
      <c r="B15" s="33">
        <v>51.878032511590824</v>
      </c>
      <c r="C15" s="33">
        <v>62.708879234977438</v>
      </c>
      <c r="D15" s="33">
        <v>47.660933616356566</v>
      </c>
      <c r="E15" s="33">
        <v>50.469300873801316</v>
      </c>
      <c r="F15" s="33">
        <v>52.744988225582397</v>
      </c>
      <c r="G15" s="33">
        <v>60.561847592758845</v>
      </c>
      <c r="H15" s="33">
        <v>54.709375190245048</v>
      </c>
      <c r="I15" s="33">
        <v>50.141256374251299</v>
      </c>
      <c r="J15" s="33">
        <v>65.61556892592462</v>
      </c>
      <c r="K15" s="33">
        <v>60.852862776539986</v>
      </c>
      <c r="L15" s="33">
        <v>39.720224031877805</v>
      </c>
      <c r="M15" s="33">
        <v>33.57617307668373</v>
      </c>
      <c r="N15" s="33">
        <v>34.833456054213087</v>
      </c>
      <c r="O15" s="33">
        <v>25.65973103161312</v>
      </c>
      <c r="P15" s="33">
        <v>27.399117251622066</v>
      </c>
      <c r="Q15" s="33">
        <v>34.474662411144202</v>
      </c>
      <c r="R15" s="33">
        <v>28.92600054404403</v>
      </c>
      <c r="S15" s="33">
        <v>29.803474756837538</v>
      </c>
      <c r="T15" s="33">
        <v>24.896697955468827</v>
      </c>
      <c r="U15" s="33">
        <v>27.693353380153386</v>
      </c>
    </row>
    <row r="16" spans="1:21" ht="23.25" customHeight="1" x14ac:dyDescent="0.15">
      <c r="A16" s="32" t="s">
        <v>11</v>
      </c>
      <c r="B16" s="33">
        <v>63.700318563568544</v>
      </c>
      <c r="C16" s="33">
        <v>67.314452711082765</v>
      </c>
      <c r="D16" s="33">
        <v>48.521470565895356</v>
      </c>
      <c r="E16" s="33">
        <v>49.066576127578067</v>
      </c>
      <c r="F16" s="33">
        <v>54.544907872816545</v>
      </c>
      <c r="G16" s="33">
        <v>55.681975545286541</v>
      </c>
      <c r="H16" s="33">
        <v>64.289127973195789</v>
      </c>
      <c r="I16" s="33">
        <v>53.458866228681231</v>
      </c>
      <c r="J16" s="33">
        <v>77.889671968204723</v>
      </c>
      <c r="K16" s="33">
        <v>47.904650467833399</v>
      </c>
      <c r="L16" s="33">
        <v>41.176856938789655</v>
      </c>
      <c r="M16" s="33">
        <v>43.04053192080093</v>
      </c>
      <c r="N16" s="33">
        <v>34.816001827820756</v>
      </c>
      <c r="O16" s="33">
        <v>26.15201375172574</v>
      </c>
      <c r="P16" s="33">
        <v>23.942473598237466</v>
      </c>
      <c r="Q16" s="33">
        <v>33.481950306277795</v>
      </c>
      <c r="R16" s="33">
        <v>33.936923821750831</v>
      </c>
      <c r="S16" s="33">
        <v>24.640864368389064</v>
      </c>
      <c r="T16" s="33">
        <v>22.343024232675198</v>
      </c>
      <c r="U16" s="33">
        <v>28.91876321756865</v>
      </c>
    </row>
    <row r="17" spans="1:21" ht="23.25" customHeight="1" x14ac:dyDescent="0.15">
      <c r="A17" s="32" t="s">
        <v>12</v>
      </c>
      <c r="B17" s="33">
        <v>9.9507361537354306</v>
      </c>
      <c r="C17" s="33">
        <v>8.1894274925493598</v>
      </c>
      <c r="D17" s="33">
        <v>12.091623205339676</v>
      </c>
      <c r="E17" s="33">
        <v>8.8312753027050395</v>
      </c>
      <c r="F17" s="33">
        <v>8.1159159803625762</v>
      </c>
      <c r="G17" s="33">
        <v>10.318581615243549</v>
      </c>
      <c r="H17" s="33">
        <v>13.516683260334828</v>
      </c>
      <c r="I17" s="33">
        <v>12.606933030653623</v>
      </c>
      <c r="J17" s="33">
        <v>13.211171388273009</v>
      </c>
      <c r="K17" s="33">
        <v>13.130349574689319</v>
      </c>
      <c r="L17" s="33">
        <v>11.388287567043204</v>
      </c>
      <c r="M17" s="33">
        <v>9.2775606202859517</v>
      </c>
      <c r="N17" s="33">
        <v>8.9270411095896023</v>
      </c>
      <c r="O17" s="33">
        <v>4.7600527747716734</v>
      </c>
      <c r="P17" s="33">
        <v>6.2854465986594912</v>
      </c>
      <c r="Q17" s="33">
        <v>9.0814114493594218</v>
      </c>
      <c r="R17" s="33">
        <v>7.1708458480189314</v>
      </c>
      <c r="S17" s="33">
        <v>6.5944017236683523</v>
      </c>
      <c r="T17" s="33">
        <v>6.4342431209369444</v>
      </c>
      <c r="U17" s="33">
        <v>7.2400102907270298</v>
      </c>
    </row>
    <row r="18" spans="1:21" ht="27" customHeight="1" x14ac:dyDescent="0.15">
      <c r="A18" s="32" t="s">
        <v>13</v>
      </c>
      <c r="B18" s="33">
        <v>8.2996207761112455</v>
      </c>
      <c r="C18" s="33">
        <v>6.1211963594620116</v>
      </c>
      <c r="D18" s="33">
        <v>8.2352433851173394</v>
      </c>
      <c r="E18" s="33">
        <v>8.969189956783163</v>
      </c>
      <c r="F18" s="33">
        <v>9.8099459853383095</v>
      </c>
      <c r="G18" s="33">
        <v>10.003968137908885</v>
      </c>
      <c r="H18" s="33">
        <v>10.190401845726866</v>
      </c>
      <c r="I18" s="33">
        <v>10.9609957709715</v>
      </c>
      <c r="J18" s="33">
        <v>7.3938539745126661</v>
      </c>
      <c r="K18" s="33">
        <v>6.7284688290108905</v>
      </c>
      <c r="L18" s="33">
        <v>6.4394969976158656</v>
      </c>
      <c r="M18" s="33">
        <v>5.823914777338759</v>
      </c>
      <c r="N18" s="33">
        <v>5.545446921826219</v>
      </c>
      <c r="O18" s="33">
        <v>5.7848990453562861</v>
      </c>
      <c r="P18" s="33">
        <v>5.1314885679279136</v>
      </c>
      <c r="Q18" s="33">
        <v>4.6769350598924007</v>
      </c>
      <c r="R18" s="33">
        <v>4.5971545211046489</v>
      </c>
      <c r="S18" s="33">
        <v>3.8298542080716107</v>
      </c>
      <c r="T18" s="33">
        <v>3.5999091889957118</v>
      </c>
      <c r="U18" s="33">
        <v>3.7888954083179756</v>
      </c>
    </row>
    <row r="19" spans="1:21" ht="23.25" customHeight="1" x14ac:dyDescent="0.15">
      <c r="A19" s="32" t="s">
        <v>14</v>
      </c>
      <c r="B19" s="33">
        <v>4.455861242349739</v>
      </c>
      <c r="C19" s="33">
        <v>7.0015313565729933</v>
      </c>
      <c r="D19" s="33">
        <v>13.291342385633369</v>
      </c>
      <c r="E19" s="33">
        <v>12.911423024155217</v>
      </c>
      <c r="F19" s="33">
        <v>12.119386960197302</v>
      </c>
      <c r="G19" s="33">
        <v>14.786219228123572</v>
      </c>
      <c r="H19" s="33">
        <v>10.225966066009732</v>
      </c>
      <c r="I19" s="33">
        <v>7.4526286766226821</v>
      </c>
      <c r="J19" s="33">
        <v>9.255859770892787</v>
      </c>
      <c r="K19" s="33">
        <v>5.331938299263701</v>
      </c>
      <c r="L19" s="33">
        <v>3.7867086903679836</v>
      </c>
      <c r="M19" s="33">
        <v>4.342571520204956</v>
      </c>
      <c r="N19" s="33">
        <v>3.2085703004286166</v>
      </c>
      <c r="O19" s="33">
        <v>1.7967047388469684</v>
      </c>
      <c r="P19" s="33">
        <v>1.7519166257729055</v>
      </c>
      <c r="Q19" s="33">
        <v>2.9003568603604912</v>
      </c>
      <c r="R19" s="33">
        <v>0.62893652979968862</v>
      </c>
      <c r="S19" s="33">
        <v>0.78949588397379267</v>
      </c>
      <c r="T19" s="33">
        <v>2.1349607446720458</v>
      </c>
      <c r="U19" s="33">
        <v>3.0021182683070857</v>
      </c>
    </row>
    <row r="20" spans="1:21" ht="23.25" customHeight="1" x14ac:dyDescent="0.15">
      <c r="A20" s="32" t="s">
        <v>74</v>
      </c>
      <c r="B20" s="33">
        <v>13.824525581045489</v>
      </c>
      <c r="C20" s="33">
        <v>19.902119785045823</v>
      </c>
      <c r="D20" s="33">
        <v>13.172156252233844</v>
      </c>
      <c r="E20" s="33">
        <v>10.085910975167966</v>
      </c>
      <c r="F20" s="33">
        <v>12.148102146219204</v>
      </c>
      <c r="G20" s="33">
        <v>11.401026873454104</v>
      </c>
      <c r="H20" s="33">
        <v>8.0892734640212769</v>
      </c>
      <c r="I20" s="33">
        <v>9.6185851080715761</v>
      </c>
      <c r="J20" s="33">
        <v>11.782686894344586</v>
      </c>
      <c r="K20" s="33">
        <v>31.729148028128456</v>
      </c>
      <c r="L20" s="33">
        <v>11.843914573620317</v>
      </c>
      <c r="M20" s="33">
        <v>17.424053849292886</v>
      </c>
      <c r="N20" s="33">
        <v>8.7113649998729716</v>
      </c>
      <c r="O20" s="33">
        <v>11.457567225810743</v>
      </c>
      <c r="P20" s="33">
        <v>12.810733890216097</v>
      </c>
      <c r="Q20" s="33">
        <v>12.939893810016885</v>
      </c>
      <c r="R20" s="33">
        <v>14.83558291154311</v>
      </c>
      <c r="S20" s="33">
        <v>11.71733048298721</v>
      </c>
      <c r="T20" s="33">
        <v>14.207568135979413</v>
      </c>
      <c r="U20" s="33">
        <v>10.208835248828516</v>
      </c>
    </row>
    <row r="21" spans="1:21" ht="23.25" customHeight="1" x14ac:dyDescent="0.15">
      <c r="A21" s="32" t="s">
        <v>15</v>
      </c>
      <c r="B21" s="33">
        <v>151.4479818611068</v>
      </c>
      <c r="C21" s="33">
        <v>170.06918091367248</v>
      </c>
      <c r="D21" s="33">
        <v>122.72684801449084</v>
      </c>
      <c r="E21" s="33">
        <v>152.94235879184902</v>
      </c>
      <c r="F21" s="33">
        <v>148.65476513316318</v>
      </c>
      <c r="G21" s="33">
        <v>142.68098176328684</v>
      </c>
      <c r="H21" s="33">
        <v>156.52082021850322</v>
      </c>
      <c r="I21" s="33">
        <v>147.90746316432129</v>
      </c>
      <c r="J21" s="33">
        <v>142.93450293354491</v>
      </c>
      <c r="K21" s="33">
        <v>137.34513962989874</v>
      </c>
      <c r="L21" s="33">
        <v>119.00923259161299</v>
      </c>
      <c r="M21" s="33">
        <v>103.67060681838437</v>
      </c>
      <c r="N21" s="33">
        <v>100.19629380817653</v>
      </c>
      <c r="O21" s="33">
        <v>91.440595939906984</v>
      </c>
      <c r="P21" s="33">
        <v>84.641008976787532</v>
      </c>
      <c r="Q21" s="33">
        <v>101.25076880359306</v>
      </c>
      <c r="R21" s="33">
        <v>142.78534894537881</v>
      </c>
      <c r="S21" s="33">
        <v>115.44999259715033</v>
      </c>
      <c r="T21" s="33">
        <v>128.04962562278592</v>
      </c>
      <c r="U21" s="33">
        <v>137.04111773435341</v>
      </c>
    </row>
    <row r="22" spans="1:21" ht="23.25" customHeight="1" x14ac:dyDescent="0.15">
      <c r="A22" s="32" t="s">
        <v>75</v>
      </c>
      <c r="B22" s="33">
        <v>144.18755806893805</v>
      </c>
      <c r="C22" s="33">
        <v>160.03190101467638</v>
      </c>
      <c r="D22" s="33">
        <v>156.84157127673322</v>
      </c>
      <c r="E22" s="33">
        <v>139.57190881020799</v>
      </c>
      <c r="F22" s="33">
        <v>152.67090382642243</v>
      </c>
      <c r="G22" s="33">
        <v>160.33508829547341</v>
      </c>
      <c r="H22" s="33">
        <v>170.53178349026021</v>
      </c>
      <c r="I22" s="33">
        <v>160.07797938039803</v>
      </c>
      <c r="J22" s="33">
        <v>163.48546873959606</v>
      </c>
      <c r="K22" s="33">
        <v>160.61040963248922</v>
      </c>
      <c r="L22" s="33">
        <v>152.91516225531277</v>
      </c>
      <c r="M22" s="33">
        <v>170.0729398134423</v>
      </c>
      <c r="N22" s="33">
        <v>165.60445943942662</v>
      </c>
      <c r="O22" s="33">
        <v>131.70858572346765</v>
      </c>
      <c r="P22" s="33">
        <v>129.12372871465601</v>
      </c>
      <c r="Q22" s="33">
        <v>128.16078227259646</v>
      </c>
      <c r="R22" s="33">
        <v>107.75633996924994</v>
      </c>
      <c r="S22" s="33">
        <v>75.285142881346601</v>
      </c>
      <c r="T22" s="33">
        <v>67.779514232416133</v>
      </c>
      <c r="U22" s="33">
        <v>72.656993087113989</v>
      </c>
    </row>
    <row r="23" spans="1:21" ht="23.25" customHeight="1" x14ac:dyDescent="0.15">
      <c r="A23" s="32" t="s">
        <v>16</v>
      </c>
      <c r="B23" s="33">
        <v>4.0971318385390925</v>
      </c>
      <c r="C23" s="33">
        <v>29.321566630110844</v>
      </c>
      <c r="D23" s="33">
        <v>39.354376534397161</v>
      </c>
      <c r="E23" s="33">
        <v>24.070390299003581</v>
      </c>
      <c r="F23" s="33">
        <v>26.556679381396343</v>
      </c>
      <c r="G23" s="33">
        <v>13.206969620081576</v>
      </c>
      <c r="H23" s="33">
        <v>11.366993845929658</v>
      </c>
      <c r="I23" s="33">
        <v>10.244833268718443</v>
      </c>
      <c r="J23" s="33">
        <v>29.474078118140124</v>
      </c>
      <c r="K23" s="33">
        <v>22.163153626379238</v>
      </c>
      <c r="L23" s="33">
        <v>24.921393615825327</v>
      </c>
      <c r="M23" s="33">
        <v>7.8732823066943922</v>
      </c>
      <c r="N23" s="33">
        <v>86.576555270313975</v>
      </c>
      <c r="O23" s="33">
        <v>34.077025953669363</v>
      </c>
      <c r="P23" s="33">
        <v>37.11623317877897</v>
      </c>
      <c r="Q23" s="33">
        <v>31.994221113284706</v>
      </c>
      <c r="R23" s="33">
        <v>45.863300079448706</v>
      </c>
      <c r="S23" s="33">
        <v>27.803423741868926</v>
      </c>
      <c r="T23" s="33">
        <v>18.644234539811997</v>
      </c>
      <c r="U23" s="33">
        <v>86.107621087713753</v>
      </c>
    </row>
    <row r="24" spans="1:21" ht="23.25" customHeight="1" x14ac:dyDescent="0.15">
      <c r="A24" s="32" t="s">
        <v>17</v>
      </c>
      <c r="B24" s="33">
        <v>72.990190581795972</v>
      </c>
      <c r="C24" s="33">
        <v>69.652965875445872</v>
      </c>
      <c r="D24" s="33">
        <v>66.056351150462447</v>
      </c>
      <c r="E24" s="33">
        <v>68.655601113726689</v>
      </c>
      <c r="F24" s="33">
        <v>65.962106921483141</v>
      </c>
      <c r="G24" s="33">
        <v>61.758118456169115</v>
      </c>
      <c r="H24" s="33">
        <v>54.414835142369938</v>
      </c>
      <c r="I24" s="33">
        <v>62.163330257686354</v>
      </c>
      <c r="J24" s="33">
        <v>52.76331163904289</v>
      </c>
      <c r="K24" s="33">
        <v>48.267233682053359</v>
      </c>
      <c r="L24" s="33">
        <v>25.615680603353972</v>
      </c>
      <c r="M24" s="33">
        <v>20.672843916659502</v>
      </c>
      <c r="N24" s="33">
        <v>13.286330182636181</v>
      </c>
      <c r="O24" s="33">
        <v>11.945532457373234</v>
      </c>
      <c r="P24" s="33">
        <v>11.210047112849452</v>
      </c>
      <c r="Q24" s="33">
        <v>14.193597011714269</v>
      </c>
      <c r="R24" s="33">
        <v>10.782094196699921</v>
      </c>
      <c r="S24" s="33">
        <v>9.4663098763802545</v>
      </c>
      <c r="T24" s="33">
        <v>11.467681799010451</v>
      </c>
      <c r="U24" s="33">
        <v>11.043858535666898</v>
      </c>
    </row>
    <row r="25" spans="1:21" ht="27.75" customHeight="1" x14ac:dyDescent="0.15">
      <c r="A25" s="32" t="s">
        <v>18</v>
      </c>
      <c r="B25" s="33">
        <v>0.63445222966312365</v>
      </c>
      <c r="C25" s="33">
        <v>0.71100868757290181</v>
      </c>
      <c r="D25" s="33">
        <v>0.46741733897577503</v>
      </c>
      <c r="E25" s="33">
        <v>1.9825594617792754</v>
      </c>
      <c r="F25" s="33">
        <v>2.0328508620551591</v>
      </c>
      <c r="G25" s="33">
        <v>3.2869119453840625</v>
      </c>
      <c r="H25" s="33">
        <v>2.0113188485310523</v>
      </c>
      <c r="I25" s="33">
        <v>2.2023672204916429</v>
      </c>
      <c r="J25" s="33">
        <v>2.0390598520009791</v>
      </c>
      <c r="K25" s="33">
        <v>2.0312567482491461</v>
      </c>
      <c r="L25" s="33">
        <v>1.9740670367939637</v>
      </c>
      <c r="M25" s="33">
        <v>3.382211465059763</v>
      </c>
      <c r="N25" s="33">
        <v>2.8373867543022206</v>
      </c>
      <c r="O25" s="33">
        <v>1.7568987106087199</v>
      </c>
      <c r="P25" s="33">
        <v>1.8051826488059814</v>
      </c>
      <c r="Q25" s="33">
        <v>3.5651146520246133</v>
      </c>
      <c r="R25" s="33">
        <v>1.2218771374121373</v>
      </c>
      <c r="S25" s="33">
        <v>6.6380704861319917E-2</v>
      </c>
      <c r="T25" s="33">
        <v>1.1066424113114799</v>
      </c>
      <c r="U25" s="33">
        <v>1.2932181740038766</v>
      </c>
    </row>
    <row r="26" spans="1:21" ht="23.25" customHeight="1" x14ac:dyDescent="0.15">
      <c r="A26" s="32" t="s">
        <v>19</v>
      </c>
      <c r="B26" s="33">
        <v>9.90609996667893</v>
      </c>
      <c r="C26" s="33">
        <v>14.03591924550517</v>
      </c>
      <c r="D26" s="33">
        <v>11.64402778513049</v>
      </c>
      <c r="E26" s="33">
        <v>11.18222505913838</v>
      </c>
      <c r="F26" s="33">
        <v>10.553636921684394</v>
      </c>
      <c r="G26" s="33">
        <v>10.747603232588085</v>
      </c>
      <c r="H26" s="33">
        <v>10.819790959814835</v>
      </c>
      <c r="I26" s="33">
        <v>10.90312015087774</v>
      </c>
      <c r="J26" s="33">
        <v>14.211357778301023</v>
      </c>
      <c r="K26" s="33">
        <v>16.433905598253492</v>
      </c>
      <c r="L26" s="33">
        <v>7.3011198745519081</v>
      </c>
      <c r="M26" s="33">
        <v>7.6752050229878366</v>
      </c>
      <c r="N26" s="33">
        <v>7.3431376785448004</v>
      </c>
      <c r="O26" s="33">
        <v>4.8142989171094746</v>
      </c>
      <c r="P26" s="33">
        <v>4.7955898264147061</v>
      </c>
      <c r="Q26" s="33">
        <v>11.771522363220225</v>
      </c>
      <c r="R26" s="33">
        <v>5.1161870233250841</v>
      </c>
      <c r="S26" s="33">
        <v>4.2503094598224802</v>
      </c>
      <c r="T26" s="33">
        <v>4.4909861849890831</v>
      </c>
      <c r="U26" s="33">
        <v>3.7237348362336671</v>
      </c>
    </row>
    <row r="27" spans="1:21" ht="23.25" customHeight="1" x14ac:dyDescent="0.15">
      <c r="A27" s="32" t="s">
        <v>20</v>
      </c>
      <c r="B27" s="33">
        <v>2.7457144941076002</v>
      </c>
      <c r="C27" s="33">
        <v>3.4111791764942541</v>
      </c>
      <c r="D27" s="33">
        <v>3.4924689415770103</v>
      </c>
      <c r="E27" s="33">
        <v>3.0500236637099238</v>
      </c>
      <c r="F27" s="33">
        <v>4.5417707479028104</v>
      </c>
      <c r="G27" s="33">
        <v>2.6460535238161724</v>
      </c>
      <c r="H27" s="33">
        <v>3.0336109637367019</v>
      </c>
      <c r="I27" s="33">
        <v>3.5995469496022445</v>
      </c>
      <c r="J27" s="33">
        <v>8.5326809617366219</v>
      </c>
      <c r="K27" s="33">
        <v>6.7619349153300767</v>
      </c>
      <c r="L27" s="33">
        <v>6.0224295622053168</v>
      </c>
      <c r="M27" s="33">
        <v>16.245038999182395</v>
      </c>
      <c r="N27" s="33">
        <v>8.873687737459397</v>
      </c>
      <c r="O27" s="33">
        <v>5.9957097277001985</v>
      </c>
      <c r="P27" s="33">
        <v>7.3412172809918079</v>
      </c>
      <c r="Q27" s="33">
        <v>8.028375300613698</v>
      </c>
      <c r="R27" s="33">
        <v>4.1327942566374514</v>
      </c>
      <c r="S27" s="33">
        <v>4.3976346099279615</v>
      </c>
      <c r="T27" s="33">
        <v>1.9482862898811291</v>
      </c>
      <c r="U27" s="33">
        <v>6.4958430565555396</v>
      </c>
    </row>
    <row r="28" spans="1:21" ht="23.25" customHeight="1" x14ac:dyDescent="0.15">
      <c r="A28" s="32" t="s">
        <v>21</v>
      </c>
      <c r="B28" s="33">
        <v>222.12840991510214</v>
      </c>
      <c r="C28" s="33">
        <v>318.72783206924868</v>
      </c>
      <c r="D28" s="33">
        <v>367.62122971059341</v>
      </c>
      <c r="E28" s="33">
        <v>296.00532732421613</v>
      </c>
      <c r="F28" s="33">
        <v>255.11941271380223</v>
      </c>
      <c r="G28" s="33">
        <v>221.24824396849633</v>
      </c>
      <c r="H28" s="33">
        <v>220.97593402224811</v>
      </c>
      <c r="I28" s="33">
        <v>147.09592231079534</v>
      </c>
      <c r="J28" s="33">
        <v>150.91874282576367</v>
      </c>
      <c r="K28" s="33">
        <v>166.28818735616497</v>
      </c>
      <c r="L28" s="33">
        <v>131.27860689151473</v>
      </c>
      <c r="M28" s="33">
        <v>147.56567095326537</v>
      </c>
      <c r="N28" s="33">
        <v>90.873478703089191</v>
      </c>
      <c r="O28" s="33">
        <v>101.98324380220133</v>
      </c>
      <c r="P28" s="33">
        <v>116.10660095095743</v>
      </c>
      <c r="Q28" s="33">
        <v>139.49415264076956</v>
      </c>
      <c r="R28" s="33">
        <v>92.445545531466564</v>
      </c>
      <c r="S28" s="33">
        <v>95.822789751971342</v>
      </c>
      <c r="T28" s="33">
        <v>122.6071654850081</v>
      </c>
      <c r="U28" s="33">
        <v>116.55463006951862</v>
      </c>
    </row>
    <row r="29" spans="1:21" ht="23.25" customHeight="1" x14ac:dyDescent="0.15">
      <c r="A29" s="32" t="s">
        <v>22</v>
      </c>
      <c r="B29" s="33">
        <v>112.51778892749824</v>
      </c>
      <c r="C29" s="33">
        <v>103.87112336565765</v>
      </c>
      <c r="D29" s="33">
        <v>123.23028736537641</v>
      </c>
      <c r="E29" s="33">
        <v>133.98464432905283</v>
      </c>
      <c r="F29" s="33">
        <v>169.51436077680353</v>
      </c>
      <c r="G29" s="33">
        <v>159.72310210891339</v>
      </c>
      <c r="H29" s="33">
        <v>192.12128577732508</v>
      </c>
      <c r="I29" s="33">
        <v>186.70644465718053</v>
      </c>
      <c r="J29" s="33">
        <v>200.08211459362698</v>
      </c>
      <c r="K29" s="33">
        <v>207.73748994426543</v>
      </c>
      <c r="L29" s="33">
        <v>237.96495211242652</v>
      </c>
      <c r="M29" s="33">
        <v>327.6780517617359</v>
      </c>
      <c r="N29" s="33">
        <v>336.55315322013143</v>
      </c>
      <c r="O29" s="33">
        <v>336.10047121803581</v>
      </c>
      <c r="P29" s="33">
        <v>363.86318688542093</v>
      </c>
      <c r="Q29" s="33">
        <v>332.00795868382954</v>
      </c>
      <c r="R29" s="33">
        <v>377.57622873347117</v>
      </c>
      <c r="S29" s="33">
        <v>318.37963059092414</v>
      </c>
      <c r="T29" s="33">
        <v>318.64298020476974</v>
      </c>
      <c r="U29" s="33">
        <v>330.16530666960278</v>
      </c>
    </row>
    <row r="30" spans="1:21" ht="23.25" customHeight="1" x14ac:dyDescent="0.15">
      <c r="A30" s="32" t="s">
        <v>76</v>
      </c>
      <c r="B30" s="33">
        <v>7.5739538284700565</v>
      </c>
      <c r="C30" s="33">
        <v>9.0041841617471921</v>
      </c>
      <c r="D30" s="33">
        <v>12.530693796959701</v>
      </c>
      <c r="E30" s="33">
        <v>8.4367033058843059</v>
      </c>
      <c r="F30" s="33">
        <v>12.209624905228502</v>
      </c>
      <c r="G30" s="33">
        <v>11.814877700752595</v>
      </c>
      <c r="H30" s="33">
        <v>11.872905803343974</v>
      </c>
      <c r="I30" s="33">
        <v>3.4918348109699777</v>
      </c>
      <c r="J30" s="33">
        <v>1.5115068772194327</v>
      </c>
      <c r="K30" s="33">
        <v>1.5581370917565995</v>
      </c>
      <c r="L30" s="33">
        <v>1.1071686583619555</v>
      </c>
      <c r="M30" s="33">
        <v>1.2633408627529605</v>
      </c>
      <c r="N30" s="33">
        <v>1.5092041044671853</v>
      </c>
      <c r="O30" s="33">
        <v>2.4943651596552958</v>
      </c>
      <c r="P30" s="33">
        <v>2.0236176105191483</v>
      </c>
      <c r="Q30" s="33">
        <v>1.2602001062074037</v>
      </c>
      <c r="R30" s="33">
        <v>0.48535045557272699</v>
      </c>
      <c r="S30" s="33">
        <v>1.0427882770427073</v>
      </c>
      <c r="T30" s="33">
        <v>1.7346124709875146</v>
      </c>
      <c r="U30" s="33">
        <v>0.13946857179029637</v>
      </c>
    </row>
    <row r="31" spans="1:21" ht="23.25" customHeight="1" x14ac:dyDescent="0.15">
      <c r="A31" s="32" t="s">
        <v>77</v>
      </c>
      <c r="B31" s="33">
        <v>31.14028488025005</v>
      </c>
      <c r="C31" s="33">
        <v>44.220285839933084</v>
      </c>
      <c r="D31" s="33">
        <v>39.339553877679293</v>
      </c>
      <c r="E31" s="33">
        <v>39.424252601714429</v>
      </c>
      <c r="F31" s="33">
        <v>36.152928138525127</v>
      </c>
      <c r="G31" s="33">
        <v>34.224753743138727</v>
      </c>
      <c r="H31" s="33">
        <v>31.2102600214556</v>
      </c>
      <c r="I31" s="33">
        <v>29.140821542940262</v>
      </c>
      <c r="J31" s="33">
        <v>43.637364507354953</v>
      </c>
      <c r="K31" s="33">
        <v>43.501940049029521</v>
      </c>
      <c r="L31" s="33">
        <v>53.489676396192472</v>
      </c>
      <c r="M31" s="33">
        <v>15.504041917346841</v>
      </c>
      <c r="N31" s="33">
        <v>79.714893387117215</v>
      </c>
      <c r="O31" s="33">
        <v>43.99622263159381</v>
      </c>
      <c r="P31" s="33">
        <v>43.504752075796681</v>
      </c>
      <c r="Q31" s="33">
        <v>42.984295453628235</v>
      </c>
      <c r="R31" s="33">
        <v>47.011543826956753</v>
      </c>
      <c r="S31" s="33">
        <v>32.932793365306829</v>
      </c>
      <c r="T31" s="33">
        <v>28.7022836532547</v>
      </c>
      <c r="U31" s="33">
        <v>533.45231050170935</v>
      </c>
    </row>
    <row r="32" spans="1:21" ht="23.25" customHeight="1" x14ac:dyDescent="0.15">
      <c r="A32" s="32" t="s">
        <v>23</v>
      </c>
      <c r="B32" s="33">
        <v>6.7068074801989503</v>
      </c>
      <c r="C32" s="33">
        <v>9.0584766782133954</v>
      </c>
      <c r="D32" s="33">
        <v>0.71432002360106295</v>
      </c>
      <c r="E32" s="33">
        <v>0.370643424324682</v>
      </c>
      <c r="F32" s="33">
        <v>0.16724062779326057</v>
      </c>
      <c r="G32" s="33">
        <v>0.14166002333707137</v>
      </c>
      <c r="H32" s="33">
        <v>0.1027110198377387</v>
      </c>
      <c r="I32" s="33">
        <v>0.12326425347923627</v>
      </c>
      <c r="J32" s="33">
        <v>0.2955522071388893</v>
      </c>
      <c r="K32" s="33">
        <v>2.0539659513579016</v>
      </c>
      <c r="L32" s="33">
        <v>1.0163057661630146</v>
      </c>
      <c r="M32" s="33">
        <v>0.53207849406570185</v>
      </c>
      <c r="N32" s="33">
        <v>0.46726263418098485</v>
      </c>
      <c r="O32" s="33">
        <v>1.6028648269899626</v>
      </c>
      <c r="P32" s="33">
        <v>0</v>
      </c>
      <c r="Q32" s="33">
        <v>0.58814019261149131</v>
      </c>
      <c r="R32" s="33">
        <v>1.6109282474989</v>
      </c>
      <c r="S32" s="33">
        <v>1.5021787650339584</v>
      </c>
      <c r="T32" s="33">
        <v>2.7547760593900832</v>
      </c>
      <c r="U32" s="33">
        <v>3.0821765548520323</v>
      </c>
    </row>
    <row r="33" spans="1:21" s="22" customFormat="1" ht="23.25" customHeight="1" thickBot="1" x14ac:dyDescent="0.2">
      <c r="A33" s="57" t="s">
        <v>41</v>
      </c>
      <c r="B33" s="58">
        <v>1325.2390856780275</v>
      </c>
      <c r="C33" s="58">
        <v>1542.374584103798</v>
      </c>
      <c r="D33" s="58">
        <v>1573.3822752950689</v>
      </c>
      <c r="E33" s="58">
        <v>1446.6395683102744</v>
      </c>
      <c r="F33" s="58">
        <v>1478.6135529314429</v>
      </c>
      <c r="G33" s="58">
        <v>1404.2639208434482</v>
      </c>
      <c r="H33" s="58">
        <v>1418.0724922341738</v>
      </c>
      <c r="I33" s="58">
        <v>1294.3115581063048</v>
      </c>
      <c r="J33" s="58">
        <v>1411.4316910743826</v>
      </c>
      <c r="K33" s="58">
        <v>1390.729513042942</v>
      </c>
      <c r="L33" s="58">
        <v>1268.4690368066747</v>
      </c>
      <c r="M33" s="58">
        <v>1279.192804005178</v>
      </c>
      <c r="N33" s="58">
        <v>1314.7832944233096</v>
      </c>
      <c r="O33" s="58">
        <v>1156.9179223119991</v>
      </c>
      <c r="P33" s="58">
        <v>1128.5989444834622</v>
      </c>
      <c r="Q33" s="58">
        <v>1220.8652066035957</v>
      </c>
      <c r="R33" s="58">
        <v>1152.8574861693999</v>
      </c>
      <c r="S33" s="58">
        <v>977.94612063629677</v>
      </c>
      <c r="T33" s="58">
        <v>1002.131137621723</v>
      </c>
      <c r="U33" s="58">
        <v>1620.1804003105945</v>
      </c>
    </row>
    <row r="34" spans="1:21" x14ac:dyDescent="0.15">
      <c r="U34" s="4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U37"/>
  <sheetViews>
    <sheetView workbookViewId="0"/>
  </sheetViews>
  <sheetFormatPr baseColWidth="10" defaultColWidth="8.83203125" defaultRowHeight="13" x14ac:dyDescent="0.15"/>
  <cols>
    <col min="1" max="1" width="23.83203125" style="23" customWidth="1"/>
    <col min="2" max="21" width="7.6640625" style="23" customWidth="1"/>
    <col min="22" max="16384" width="8.83203125" style="23"/>
  </cols>
  <sheetData>
    <row r="1" spans="1:21" x14ac:dyDescent="0.15">
      <c r="A1" s="24" t="s">
        <v>102</v>
      </c>
    </row>
    <row r="2" spans="1:21" x14ac:dyDescent="0.15">
      <c r="A2" s="22"/>
    </row>
    <row r="3" spans="1:21" ht="20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ht="21" customHeight="1" x14ac:dyDescent="0.15">
      <c r="A4" s="32" t="s">
        <v>1</v>
      </c>
      <c r="B4" s="34">
        <v>74.478765158853221</v>
      </c>
      <c r="C4" s="34">
        <v>97.798752035735745</v>
      </c>
      <c r="D4" s="34">
        <v>102.67023011373973</v>
      </c>
      <c r="E4" s="34">
        <v>116.65678012093004</v>
      </c>
      <c r="F4" s="34">
        <v>125.31516269884582</v>
      </c>
      <c r="G4" s="34">
        <v>108.8164675446761</v>
      </c>
      <c r="H4" s="34">
        <v>103.85448837221814</v>
      </c>
      <c r="I4" s="34">
        <v>98.463881379136467</v>
      </c>
      <c r="J4" s="34">
        <v>198.40495416131984</v>
      </c>
      <c r="K4" s="34">
        <v>112.44491144693457</v>
      </c>
      <c r="L4" s="34">
        <v>99.141556313769314</v>
      </c>
      <c r="M4" s="34">
        <v>82.889683344653875</v>
      </c>
      <c r="N4" s="34">
        <v>69.434680544298885</v>
      </c>
      <c r="O4" s="34">
        <v>48.790126374408636</v>
      </c>
      <c r="P4" s="34">
        <v>42.501138296918455</v>
      </c>
      <c r="Q4" s="34">
        <v>35.301231252829567</v>
      </c>
      <c r="R4" s="34">
        <v>27.815669166303504</v>
      </c>
      <c r="S4" s="34">
        <v>29.588338966819119</v>
      </c>
      <c r="T4" s="34">
        <v>32.242265081950734</v>
      </c>
      <c r="U4" s="34">
        <v>35.380873491832951</v>
      </c>
    </row>
    <row r="5" spans="1:21" ht="21" customHeight="1" x14ac:dyDescent="0.15">
      <c r="A5" s="32" t="s">
        <v>72</v>
      </c>
      <c r="B5" s="34">
        <v>0</v>
      </c>
      <c r="C5" s="34">
        <v>0</v>
      </c>
      <c r="D5" s="34">
        <v>1.5051699956366376E-3</v>
      </c>
      <c r="E5" s="34">
        <v>8.0707750070747522E-5</v>
      </c>
      <c r="F5" s="34">
        <v>0</v>
      </c>
      <c r="G5" s="34">
        <v>5.0248420904405418E-4</v>
      </c>
      <c r="H5" s="34">
        <v>3.9852798204577378E-4</v>
      </c>
      <c r="I5" s="34">
        <v>2.4889919232407134E-4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7.1925963408677436E-3</v>
      </c>
      <c r="T5" s="34">
        <v>0</v>
      </c>
      <c r="U5" s="34">
        <v>0</v>
      </c>
    </row>
    <row r="6" spans="1:21" ht="21" customHeight="1" x14ac:dyDescent="0.15">
      <c r="A6" s="32" t="s">
        <v>2</v>
      </c>
      <c r="B6" s="34">
        <v>13.833323266157885</v>
      </c>
      <c r="C6" s="34">
        <v>17.165755963168262</v>
      </c>
      <c r="D6" s="34">
        <v>25.027766834318808</v>
      </c>
      <c r="E6" s="34">
        <v>25.777337073621123</v>
      </c>
      <c r="F6" s="34">
        <v>20.858799153453937</v>
      </c>
      <c r="G6" s="34">
        <v>21.78465713363925</v>
      </c>
      <c r="H6" s="34">
        <v>12.952694984760919</v>
      </c>
      <c r="I6" s="34">
        <v>20.678033471413166</v>
      </c>
      <c r="J6" s="34">
        <v>15.522592725644865</v>
      </c>
      <c r="K6" s="34">
        <v>22.850465758922617</v>
      </c>
      <c r="L6" s="34">
        <v>19.127934476582006</v>
      </c>
      <c r="M6" s="34">
        <v>10.711483979377473</v>
      </c>
      <c r="N6" s="34">
        <v>20.007495992082802</v>
      </c>
      <c r="O6" s="34">
        <v>13.179378557011965</v>
      </c>
      <c r="P6" s="34">
        <v>6.9449291966663429</v>
      </c>
      <c r="Q6" s="34">
        <v>7.3784206207770895</v>
      </c>
      <c r="R6" s="34">
        <v>7.7511485648265142</v>
      </c>
      <c r="S6" s="34">
        <v>10.100294624349836</v>
      </c>
      <c r="T6" s="34">
        <v>11.438217021077518</v>
      </c>
      <c r="U6" s="34">
        <v>17.474132264638488</v>
      </c>
    </row>
    <row r="7" spans="1:21" ht="21" customHeight="1" x14ac:dyDescent="0.15">
      <c r="A7" s="32" t="s">
        <v>3</v>
      </c>
      <c r="B7" s="34">
        <v>8.7206652214042268</v>
      </c>
      <c r="C7" s="34">
        <v>7.3182989772123941</v>
      </c>
      <c r="D7" s="34">
        <v>11.854360153451863</v>
      </c>
      <c r="E7" s="34">
        <v>10.470749894906042</v>
      </c>
      <c r="F7" s="34">
        <v>8.0179129747078743</v>
      </c>
      <c r="G7" s="34">
        <v>6.0814730201905309</v>
      </c>
      <c r="H7" s="34">
        <v>6.5213718948724946</v>
      </c>
      <c r="I7" s="34">
        <v>4.7079210499224224</v>
      </c>
      <c r="J7" s="34">
        <v>4.877151657177393</v>
      </c>
      <c r="K7" s="34">
        <v>4.5238394982196608</v>
      </c>
      <c r="L7" s="34">
        <v>5.691005700417902</v>
      </c>
      <c r="M7" s="34">
        <v>7.1687435107320585</v>
      </c>
      <c r="N7" s="34">
        <v>4.7956253592976203</v>
      </c>
      <c r="O7" s="34">
        <v>3.884934792315474</v>
      </c>
      <c r="P7" s="34">
        <v>2.4822531515999673</v>
      </c>
      <c r="Q7" s="34">
        <v>2.3733212189878339</v>
      </c>
      <c r="R7" s="34">
        <v>2.9246597235011125</v>
      </c>
      <c r="S7" s="34">
        <v>1.8024836840536145</v>
      </c>
      <c r="T7" s="34">
        <v>2.3212878778909616</v>
      </c>
      <c r="U7" s="34">
        <v>2.2443640375041625</v>
      </c>
    </row>
    <row r="8" spans="1:21" ht="21" customHeight="1" x14ac:dyDescent="0.15">
      <c r="A8" s="32" t="s">
        <v>4</v>
      </c>
      <c r="B8" s="34">
        <v>55.936211927497069</v>
      </c>
      <c r="C8" s="34">
        <v>59.427488027842848</v>
      </c>
      <c r="D8" s="34">
        <v>78.506967700881503</v>
      </c>
      <c r="E8" s="34">
        <v>64.346510332595429</v>
      </c>
      <c r="F8" s="34">
        <v>61.47252194473112</v>
      </c>
      <c r="G8" s="34">
        <v>66.799980532222278</v>
      </c>
      <c r="H8" s="34">
        <v>59.66356493140632</v>
      </c>
      <c r="I8" s="34">
        <v>64.354406110225909</v>
      </c>
      <c r="J8" s="34">
        <v>52.983825394936964</v>
      </c>
      <c r="K8" s="34">
        <v>49.531808832670272</v>
      </c>
      <c r="L8" s="34">
        <v>40.03220475191025</v>
      </c>
      <c r="M8" s="34">
        <v>38.001222717586877</v>
      </c>
      <c r="N8" s="34">
        <v>33.655779153578216</v>
      </c>
      <c r="O8" s="34">
        <v>29.360804863400656</v>
      </c>
      <c r="P8" s="34">
        <v>26.931885481027258</v>
      </c>
      <c r="Q8" s="34">
        <v>28.505057869116758</v>
      </c>
      <c r="R8" s="34">
        <v>34.33228488932339</v>
      </c>
      <c r="S8" s="34">
        <v>30.258787836309846</v>
      </c>
      <c r="T8" s="34">
        <v>32.200301110261144</v>
      </c>
      <c r="U8" s="34">
        <v>33.584342111115518</v>
      </c>
    </row>
    <row r="9" spans="1:21" ht="21" customHeight="1" x14ac:dyDescent="0.15">
      <c r="A9" s="32" t="s">
        <v>5</v>
      </c>
      <c r="B9" s="34">
        <v>3.6920211827563136</v>
      </c>
      <c r="C9" s="34">
        <v>2.210670043051604</v>
      </c>
      <c r="D9" s="34">
        <v>2.0218522086554853</v>
      </c>
      <c r="E9" s="34">
        <v>3.1721301450831545</v>
      </c>
      <c r="F9" s="34">
        <v>1.8890960993621155</v>
      </c>
      <c r="G9" s="34">
        <v>1.4097308340669545</v>
      </c>
      <c r="H9" s="34">
        <v>1.2899847063156662</v>
      </c>
      <c r="I9" s="34">
        <v>0.78407549314514602</v>
      </c>
      <c r="J9" s="34">
        <v>0.82864607209025209</v>
      </c>
      <c r="K9" s="34">
        <v>1.0138909402309411</v>
      </c>
      <c r="L9" s="34">
        <v>1.5412452369765042</v>
      </c>
      <c r="M9" s="34">
        <v>2.0872315915548718</v>
      </c>
      <c r="N9" s="34">
        <v>1.524367968822818</v>
      </c>
      <c r="O9" s="34">
        <v>0.91420091187891217</v>
      </c>
      <c r="P9" s="34">
        <v>0.41014237671754511</v>
      </c>
      <c r="Q9" s="34">
        <v>0.40685935852670446</v>
      </c>
      <c r="R9" s="34">
        <v>0.30389838908449324</v>
      </c>
      <c r="S9" s="34">
        <v>0.49172728475099098</v>
      </c>
      <c r="T9" s="34">
        <v>0.12243286430655587</v>
      </c>
      <c r="U9" s="34">
        <v>0.2244868994391534</v>
      </c>
    </row>
    <row r="10" spans="1:21" ht="26.25" customHeight="1" x14ac:dyDescent="0.15">
      <c r="A10" s="32" t="s">
        <v>70</v>
      </c>
      <c r="B10" s="34">
        <v>29.668174313946562</v>
      </c>
      <c r="C10" s="34">
        <v>37.629545001509392</v>
      </c>
      <c r="D10" s="34">
        <v>35.576866981310069</v>
      </c>
      <c r="E10" s="34">
        <v>36.323091101900417</v>
      </c>
      <c r="F10" s="34">
        <v>25.668072262272023</v>
      </c>
      <c r="G10" s="34">
        <v>32.067038563762353</v>
      </c>
      <c r="H10" s="34">
        <v>22.873796499199607</v>
      </c>
      <c r="I10" s="34">
        <v>27.021064411382223</v>
      </c>
      <c r="J10" s="34">
        <v>30.123246814962663</v>
      </c>
      <c r="K10" s="34">
        <v>39.303770084432934</v>
      </c>
      <c r="L10" s="34">
        <v>42.514430527646304</v>
      </c>
      <c r="M10" s="34">
        <v>21.597533821507376</v>
      </c>
      <c r="N10" s="34">
        <v>15.375586811845698</v>
      </c>
      <c r="O10" s="34">
        <v>17.897259966789751</v>
      </c>
      <c r="P10" s="34">
        <v>14.509955182257869</v>
      </c>
      <c r="Q10" s="34">
        <v>11.234749677985423</v>
      </c>
      <c r="R10" s="34">
        <v>26.679563731238694</v>
      </c>
      <c r="S10" s="34">
        <v>36.48144935473443</v>
      </c>
      <c r="T10" s="34">
        <v>67.900856596372364</v>
      </c>
      <c r="U10" s="34">
        <v>87.617070003670165</v>
      </c>
    </row>
    <row r="11" spans="1:21" ht="21" customHeight="1" x14ac:dyDescent="0.15">
      <c r="A11" s="32" t="s">
        <v>7</v>
      </c>
      <c r="B11" s="34">
        <v>53.464989856632315</v>
      </c>
      <c r="C11" s="34">
        <v>55.96195658167106</v>
      </c>
      <c r="D11" s="34">
        <v>64.023780486333706</v>
      </c>
      <c r="E11" s="34">
        <v>58.094991318035426</v>
      </c>
      <c r="F11" s="34">
        <v>69.464610956416109</v>
      </c>
      <c r="G11" s="34">
        <v>71.532344174296767</v>
      </c>
      <c r="H11" s="34">
        <v>52.612953802443684</v>
      </c>
      <c r="I11" s="34">
        <v>51.065739918875281</v>
      </c>
      <c r="J11" s="34">
        <v>46.444304196558349</v>
      </c>
      <c r="K11" s="34">
        <v>46.58248826069083</v>
      </c>
      <c r="L11" s="34">
        <v>38.915943921611706</v>
      </c>
      <c r="M11" s="34">
        <v>36.080757910323811</v>
      </c>
      <c r="N11" s="34">
        <v>31.487070418030104</v>
      </c>
      <c r="O11" s="34">
        <v>24.953774727123069</v>
      </c>
      <c r="P11" s="34">
        <v>17.102051154142444</v>
      </c>
      <c r="Q11" s="34">
        <v>18.747741144696558</v>
      </c>
      <c r="R11" s="34">
        <v>19.320408592207738</v>
      </c>
      <c r="S11" s="34">
        <v>19.276167406928213</v>
      </c>
      <c r="T11" s="34">
        <v>23.279222301087412</v>
      </c>
      <c r="U11" s="34">
        <v>25.481028016494562</v>
      </c>
    </row>
    <row r="12" spans="1:21" ht="21" customHeight="1" x14ac:dyDescent="0.15">
      <c r="A12" s="32" t="s">
        <v>8</v>
      </c>
      <c r="B12" s="34">
        <v>52.8618984000274</v>
      </c>
      <c r="C12" s="34">
        <v>49.241776955111128</v>
      </c>
      <c r="D12" s="34">
        <v>75.441755065006177</v>
      </c>
      <c r="E12" s="34">
        <v>71.763915748972451</v>
      </c>
      <c r="F12" s="34">
        <v>66.509936060531075</v>
      </c>
      <c r="G12" s="34">
        <v>64.1251568942548</v>
      </c>
      <c r="H12" s="34">
        <v>69.809598453793299</v>
      </c>
      <c r="I12" s="34">
        <v>59.074706949724757</v>
      </c>
      <c r="J12" s="34">
        <v>66.405705068411862</v>
      </c>
      <c r="K12" s="34">
        <v>66.224249960553891</v>
      </c>
      <c r="L12" s="34">
        <v>53.098674212741166</v>
      </c>
      <c r="M12" s="34">
        <v>56.222033514687077</v>
      </c>
      <c r="N12" s="34">
        <v>45.066121572179711</v>
      </c>
      <c r="O12" s="34">
        <v>51.398799186754253</v>
      </c>
      <c r="P12" s="34">
        <v>44.192278996999704</v>
      </c>
      <c r="Q12" s="34">
        <v>40.060644870714945</v>
      </c>
      <c r="R12" s="34">
        <v>34.274432500435381</v>
      </c>
      <c r="S12" s="34">
        <v>25.779857975875963</v>
      </c>
      <c r="T12" s="34">
        <v>30.275002100601561</v>
      </c>
      <c r="U12" s="34">
        <v>24.766342879787636</v>
      </c>
    </row>
    <row r="13" spans="1:21" ht="21" customHeight="1" x14ac:dyDescent="0.15">
      <c r="A13" s="32" t="s">
        <v>73</v>
      </c>
      <c r="B13" s="34">
        <v>55.101990764110212</v>
      </c>
      <c r="C13" s="34">
        <v>49.71772946026158</v>
      </c>
      <c r="D13" s="34">
        <v>42.692956169525559</v>
      </c>
      <c r="E13" s="34">
        <v>43.731922126909922</v>
      </c>
      <c r="F13" s="34">
        <v>52.267957373160165</v>
      </c>
      <c r="G13" s="34">
        <v>55.684241186033049</v>
      </c>
      <c r="H13" s="34">
        <v>68.302603409120422</v>
      </c>
      <c r="I13" s="34">
        <v>51.018733835962969</v>
      </c>
      <c r="J13" s="34">
        <v>61.135724318444709</v>
      </c>
      <c r="K13" s="34">
        <v>71.37516269651185</v>
      </c>
      <c r="L13" s="34">
        <v>66.868717081732214</v>
      </c>
      <c r="M13" s="34">
        <v>63.287883062997416</v>
      </c>
      <c r="N13" s="34">
        <v>53.299237097636222</v>
      </c>
      <c r="O13" s="34">
        <v>42.206088021020122</v>
      </c>
      <c r="P13" s="34">
        <v>30.04827976075893</v>
      </c>
      <c r="Q13" s="34">
        <v>28.557775220189399</v>
      </c>
      <c r="R13" s="34">
        <v>20.765131044237226</v>
      </c>
      <c r="S13" s="34">
        <v>18.61767569140569</v>
      </c>
      <c r="T13" s="34">
        <v>19.933703526528063</v>
      </c>
      <c r="U13" s="34">
        <v>23.678031373402408</v>
      </c>
    </row>
    <row r="14" spans="1:21" ht="26.25" customHeight="1" x14ac:dyDescent="0.15">
      <c r="A14" s="32" t="s">
        <v>9</v>
      </c>
      <c r="B14" s="34">
        <v>12.645945953272776</v>
      </c>
      <c r="C14" s="34">
        <v>12.19277460271066</v>
      </c>
      <c r="D14" s="34">
        <v>16.379246513229035</v>
      </c>
      <c r="E14" s="34">
        <v>19.232503497133997</v>
      </c>
      <c r="F14" s="34">
        <v>17.158783629278947</v>
      </c>
      <c r="G14" s="34">
        <v>15.400117821831993</v>
      </c>
      <c r="H14" s="34">
        <v>13.19685263443043</v>
      </c>
      <c r="I14" s="34">
        <v>13.598742222908509</v>
      </c>
      <c r="J14" s="34">
        <v>12.926929755819943</v>
      </c>
      <c r="K14" s="34">
        <v>16.243507567865819</v>
      </c>
      <c r="L14" s="34">
        <v>12.939486794429563</v>
      </c>
      <c r="M14" s="34">
        <v>12.475756609959308</v>
      </c>
      <c r="N14" s="34">
        <v>9.847966257919369</v>
      </c>
      <c r="O14" s="34">
        <v>7.0346369603921888</v>
      </c>
      <c r="P14" s="34">
        <v>5.0517804470962959</v>
      </c>
      <c r="Q14" s="34">
        <v>4.6310684650132048</v>
      </c>
      <c r="R14" s="34">
        <v>5.3682180433295441</v>
      </c>
      <c r="S14" s="34">
        <v>4.020003517595363</v>
      </c>
      <c r="T14" s="34">
        <v>4.7188221957261298</v>
      </c>
      <c r="U14" s="34">
        <v>4.2642236381443412</v>
      </c>
    </row>
    <row r="15" spans="1:21" ht="21" customHeight="1" x14ac:dyDescent="0.15">
      <c r="A15" s="32" t="s">
        <v>10</v>
      </c>
      <c r="B15" s="34">
        <v>45.130885680222207</v>
      </c>
      <c r="C15" s="34">
        <v>51.172881278508001</v>
      </c>
      <c r="D15" s="34">
        <v>57.045890989884256</v>
      </c>
      <c r="E15" s="34">
        <v>66.212086924108277</v>
      </c>
      <c r="F15" s="34">
        <v>52.747132844330885</v>
      </c>
      <c r="G15" s="34">
        <v>51.051036198968951</v>
      </c>
      <c r="H15" s="34">
        <v>75.130268503220023</v>
      </c>
      <c r="I15" s="34">
        <v>50.822639288714747</v>
      </c>
      <c r="J15" s="34">
        <v>58.573427696397147</v>
      </c>
      <c r="K15" s="34">
        <v>49.847656706048035</v>
      </c>
      <c r="L15" s="34">
        <v>48.083164323277821</v>
      </c>
      <c r="M15" s="34">
        <v>49.419284851616922</v>
      </c>
      <c r="N15" s="34">
        <v>40.157430834575059</v>
      </c>
      <c r="O15" s="34">
        <v>42.24460157297198</v>
      </c>
      <c r="P15" s="34">
        <v>42.426029289078329</v>
      </c>
      <c r="Q15" s="34">
        <v>37.730829320975872</v>
      </c>
      <c r="R15" s="34">
        <v>44.835394728467605</v>
      </c>
      <c r="S15" s="34">
        <v>42.269448947557876</v>
      </c>
      <c r="T15" s="34">
        <v>43.710817284211039</v>
      </c>
      <c r="U15" s="34">
        <v>40.828034533361929</v>
      </c>
    </row>
    <row r="16" spans="1:21" ht="21" customHeight="1" x14ac:dyDescent="0.15">
      <c r="A16" s="32" t="s">
        <v>11</v>
      </c>
      <c r="B16" s="34">
        <v>39.789548048059025</v>
      </c>
      <c r="C16" s="34">
        <v>32.084502184606265</v>
      </c>
      <c r="D16" s="34">
        <v>50.052989095139438</v>
      </c>
      <c r="E16" s="34">
        <v>47.414888747755874</v>
      </c>
      <c r="F16" s="34">
        <v>47.968579037243828</v>
      </c>
      <c r="G16" s="34">
        <v>45.910431462471422</v>
      </c>
      <c r="H16" s="34">
        <v>41.491339335933603</v>
      </c>
      <c r="I16" s="34">
        <v>42.654304328615261</v>
      </c>
      <c r="J16" s="34">
        <v>35.722765440359098</v>
      </c>
      <c r="K16" s="34">
        <v>29.521924170696327</v>
      </c>
      <c r="L16" s="34">
        <v>25.418682432246516</v>
      </c>
      <c r="M16" s="34">
        <v>25.41337737963223</v>
      </c>
      <c r="N16" s="34">
        <v>20.430928442470318</v>
      </c>
      <c r="O16" s="34">
        <v>21.748149514010535</v>
      </c>
      <c r="P16" s="34">
        <v>13.669065230424891</v>
      </c>
      <c r="Q16" s="34">
        <v>16.24024243236525</v>
      </c>
      <c r="R16" s="34">
        <v>18.535400779818914</v>
      </c>
      <c r="S16" s="34">
        <v>14.838374160903973</v>
      </c>
      <c r="T16" s="34">
        <v>13.990999527451173</v>
      </c>
      <c r="U16" s="34">
        <v>20.084633586679395</v>
      </c>
    </row>
    <row r="17" spans="1:21" ht="21" customHeight="1" x14ac:dyDescent="0.15">
      <c r="A17" s="32" t="s">
        <v>12</v>
      </c>
      <c r="B17" s="34">
        <v>21.981437226242782</v>
      </c>
      <c r="C17" s="34">
        <v>17.67995937300504</v>
      </c>
      <c r="D17" s="34">
        <v>23.00682525351068</v>
      </c>
      <c r="E17" s="34">
        <v>17.20496339985668</v>
      </c>
      <c r="F17" s="34">
        <v>20.526821050282184</v>
      </c>
      <c r="G17" s="34">
        <v>20.519154448359757</v>
      </c>
      <c r="H17" s="34">
        <v>30.409399144870342</v>
      </c>
      <c r="I17" s="34">
        <v>27.824570539169635</v>
      </c>
      <c r="J17" s="34">
        <v>25.71725229427593</v>
      </c>
      <c r="K17" s="34">
        <v>14.819395305485003</v>
      </c>
      <c r="L17" s="34">
        <v>14.625255011796025</v>
      </c>
      <c r="M17" s="34">
        <v>23.768134280555131</v>
      </c>
      <c r="N17" s="34">
        <v>19.070995402554928</v>
      </c>
      <c r="O17" s="34">
        <v>9.2661259895904671</v>
      </c>
      <c r="P17" s="34">
        <v>10.074738898887572</v>
      </c>
      <c r="Q17" s="34">
        <v>7.8917987387470223</v>
      </c>
      <c r="R17" s="34">
        <v>9.5033992146013748</v>
      </c>
      <c r="S17" s="34">
        <v>8.9866718736566149</v>
      </c>
      <c r="T17" s="34">
        <v>10.221320284331037</v>
      </c>
      <c r="U17" s="34">
        <v>11.820971188397227</v>
      </c>
    </row>
    <row r="18" spans="1:21" ht="27" customHeight="1" x14ac:dyDescent="0.15">
      <c r="A18" s="32" t="s">
        <v>13</v>
      </c>
      <c r="B18" s="34">
        <v>12.369448113812309</v>
      </c>
      <c r="C18" s="34">
        <v>13.001392731500571</v>
      </c>
      <c r="D18" s="34">
        <v>14.999104299485511</v>
      </c>
      <c r="E18" s="34">
        <v>13.267170936014853</v>
      </c>
      <c r="F18" s="34">
        <v>13.913307235194171</v>
      </c>
      <c r="G18" s="34">
        <v>11.868340763081878</v>
      </c>
      <c r="H18" s="34">
        <v>11.130270968365451</v>
      </c>
      <c r="I18" s="34">
        <v>11.761108726648814</v>
      </c>
      <c r="J18" s="34">
        <v>8.2958882854103777</v>
      </c>
      <c r="K18" s="34">
        <v>8.6803320064909606</v>
      </c>
      <c r="L18" s="34">
        <v>6.8133643986673853</v>
      </c>
      <c r="M18" s="34">
        <v>7.0310398969231951</v>
      </c>
      <c r="N18" s="34">
        <v>6.6375653975391549</v>
      </c>
      <c r="O18" s="34">
        <v>5.3780011897671036</v>
      </c>
      <c r="P18" s="34">
        <v>4.0692420987684104</v>
      </c>
      <c r="Q18" s="34">
        <v>3.7316337924784562</v>
      </c>
      <c r="R18" s="34">
        <v>3.9789908253795616</v>
      </c>
      <c r="S18" s="34">
        <v>3.4420166718088372</v>
      </c>
      <c r="T18" s="34">
        <v>3.5861279591863013</v>
      </c>
      <c r="U18" s="34">
        <v>3.9904075910887218</v>
      </c>
    </row>
    <row r="19" spans="1:21" ht="21" customHeight="1" x14ac:dyDescent="0.15">
      <c r="A19" s="32" t="s">
        <v>14</v>
      </c>
      <c r="B19" s="34">
        <v>1.5879406922301966</v>
      </c>
      <c r="C19" s="34">
        <v>2.1440499981951522</v>
      </c>
      <c r="D19" s="34">
        <v>0.85046118540125026</v>
      </c>
      <c r="E19" s="34">
        <v>1.1865822901676448</v>
      </c>
      <c r="F19" s="34">
        <v>5.7503034612441857</v>
      </c>
      <c r="G19" s="34">
        <v>6.4516763636047605</v>
      </c>
      <c r="H19" s="34">
        <v>4.2136882072531323</v>
      </c>
      <c r="I19" s="34">
        <v>2.3927382301076889</v>
      </c>
      <c r="J19" s="34">
        <v>4.678047195806041</v>
      </c>
      <c r="K19" s="34">
        <v>2.290769795641352</v>
      </c>
      <c r="L19" s="34">
        <v>1.530519631293487</v>
      </c>
      <c r="M19" s="34">
        <v>0.98851685464911543</v>
      </c>
      <c r="N19" s="34">
        <v>0.75270348597986414</v>
      </c>
      <c r="O19" s="34">
        <v>0.72427586379824627</v>
      </c>
      <c r="P19" s="34">
        <v>0.13105052089734961</v>
      </c>
      <c r="Q19" s="34">
        <v>6.3020570750868643E-2</v>
      </c>
      <c r="R19" s="34">
        <v>0.1256509716984017</v>
      </c>
      <c r="S19" s="34">
        <v>7.5057291858356676E-2</v>
      </c>
      <c r="T19" s="34">
        <v>9.7145632599336479E-2</v>
      </c>
      <c r="U19" s="34">
        <v>6.8616686497680685E-2</v>
      </c>
    </row>
    <row r="20" spans="1:21" ht="24.75" customHeight="1" x14ac:dyDescent="0.15">
      <c r="A20" s="32" t="s">
        <v>74</v>
      </c>
      <c r="B20" s="34">
        <v>14.761081339703651</v>
      </c>
      <c r="C20" s="34">
        <v>20.606488388168014</v>
      </c>
      <c r="D20" s="34">
        <v>14.389603270069069</v>
      </c>
      <c r="E20" s="34">
        <v>8.4634916552215032</v>
      </c>
      <c r="F20" s="34">
        <v>10.597539976257682</v>
      </c>
      <c r="G20" s="34">
        <v>9.8070298502882469</v>
      </c>
      <c r="H20" s="34">
        <v>6.88512794010561</v>
      </c>
      <c r="I20" s="34">
        <v>7.8546394895662051</v>
      </c>
      <c r="J20" s="34">
        <v>9.0930208459631956</v>
      </c>
      <c r="K20" s="34">
        <v>25.683471436135669</v>
      </c>
      <c r="L20" s="34">
        <v>9.7982390360775007</v>
      </c>
      <c r="M20" s="34">
        <v>10.84674282999835</v>
      </c>
      <c r="N20" s="34">
        <v>7.3733947888263955</v>
      </c>
      <c r="O20" s="34">
        <v>8.6822716920363057</v>
      </c>
      <c r="P20" s="34">
        <v>9.7466632356499279</v>
      </c>
      <c r="Q20" s="34">
        <v>10.251168096673725</v>
      </c>
      <c r="R20" s="34">
        <v>11.190981405485843</v>
      </c>
      <c r="S20" s="34">
        <v>8.4929237825895303</v>
      </c>
      <c r="T20" s="34">
        <v>7.5214952467972376</v>
      </c>
      <c r="U20" s="34">
        <v>6.186302419531919</v>
      </c>
    </row>
    <row r="21" spans="1:21" ht="21" customHeight="1" x14ac:dyDescent="0.15">
      <c r="A21" s="32" t="s">
        <v>15</v>
      </c>
      <c r="B21" s="34">
        <v>152.75913251111629</v>
      </c>
      <c r="C21" s="34">
        <v>234.72240793081482</v>
      </c>
      <c r="D21" s="34">
        <v>214.09728171078314</v>
      </c>
      <c r="E21" s="34">
        <v>284.75363745477682</v>
      </c>
      <c r="F21" s="34">
        <v>306.8292179479696</v>
      </c>
      <c r="G21" s="34">
        <v>315.44372782368868</v>
      </c>
      <c r="H21" s="34">
        <v>274.68212488033521</v>
      </c>
      <c r="I21" s="34">
        <v>298.2128863562757</v>
      </c>
      <c r="J21" s="34">
        <v>260.84723532858362</v>
      </c>
      <c r="K21" s="34">
        <v>237.85342262577444</v>
      </c>
      <c r="L21" s="34">
        <v>182.93016813207313</v>
      </c>
      <c r="M21" s="34">
        <v>177.4711274235911</v>
      </c>
      <c r="N21" s="34">
        <v>177.03497471892851</v>
      </c>
      <c r="O21" s="34">
        <v>181.23824301863195</v>
      </c>
      <c r="P21" s="34">
        <v>175.65396551856534</v>
      </c>
      <c r="Q21" s="34">
        <v>200.08083364567256</v>
      </c>
      <c r="R21" s="34">
        <v>182.4573705183353</v>
      </c>
      <c r="S21" s="34">
        <v>187.01233882782205</v>
      </c>
      <c r="T21" s="34">
        <v>180.9936975961424</v>
      </c>
      <c r="U21" s="34">
        <v>209.12040037695593</v>
      </c>
    </row>
    <row r="22" spans="1:21" ht="21" customHeight="1" x14ac:dyDescent="0.15">
      <c r="A22" s="32" t="s">
        <v>75</v>
      </c>
      <c r="B22" s="34">
        <v>128.82644477125058</v>
      </c>
      <c r="C22" s="34">
        <v>132.95999348669932</v>
      </c>
      <c r="D22" s="34">
        <v>143.83482245420149</v>
      </c>
      <c r="E22" s="34">
        <v>161.90989322025843</v>
      </c>
      <c r="F22" s="34">
        <v>169.12737177248164</v>
      </c>
      <c r="G22" s="34">
        <v>158.99821896567187</v>
      </c>
      <c r="H22" s="34">
        <v>178.45512281715764</v>
      </c>
      <c r="I22" s="34">
        <v>151.4637021553639</v>
      </c>
      <c r="J22" s="34">
        <v>162.81783232443027</v>
      </c>
      <c r="K22" s="34">
        <v>134.32179533315025</v>
      </c>
      <c r="L22" s="34">
        <v>120.02299299633196</v>
      </c>
      <c r="M22" s="34">
        <v>125.07861440848239</v>
      </c>
      <c r="N22" s="34">
        <v>117.52731124979624</v>
      </c>
      <c r="O22" s="34">
        <v>90.647957556987507</v>
      </c>
      <c r="P22" s="34">
        <v>83.289472228523138</v>
      </c>
      <c r="Q22" s="34">
        <v>77.163540079808172</v>
      </c>
      <c r="R22" s="34">
        <v>69.537006381425485</v>
      </c>
      <c r="S22" s="34">
        <v>63.832818380776118</v>
      </c>
      <c r="T22" s="34">
        <v>55.894159010457493</v>
      </c>
      <c r="U22" s="34">
        <v>76.334855158203396</v>
      </c>
    </row>
    <row r="23" spans="1:21" ht="21" customHeight="1" x14ac:dyDescent="0.15">
      <c r="A23" s="32" t="s">
        <v>16</v>
      </c>
      <c r="B23" s="34">
        <v>12.627315615662802</v>
      </c>
      <c r="C23" s="34">
        <v>36.571947361325158</v>
      </c>
      <c r="D23" s="34">
        <v>35.282719971118325</v>
      </c>
      <c r="E23" s="34">
        <v>32.861759261833754</v>
      </c>
      <c r="F23" s="34">
        <v>39.625147065193865</v>
      </c>
      <c r="G23" s="34">
        <v>33.739537518536132</v>
      </c>
      <c r="H23" s="34">
        <v>25.406318859217563</v>
      </c>
      <c r="I23" s="34">
        <v>28.493758612328175</v>
      </c>
      <c r="J23" s="34">
        <v>37.665694712676547</v>
      </c>
      <c r="K23" s="34">
        <v>35.531797965801516</v>
      </c>
      <c r="L23" s="34">
        <v>27.303763317787467</v>
      </c>
      <c r="M23" s="34">
        <v>14.003935627169977</v>
      </c>
      <c r="N23" s="34">
        <v>95.648845891795702</v>
      </c>
      <c r="O23" s="34">
        <v>44.861147663196</v>
      </c>
      <c r="P23" s="34">
        <v>39.774113903659732</v>
      </c>
      <c r="Q23" s="34">
        <v>36.263575534528606</v>
      </c>
      <c r="R23" s="34">
        <v>68.252186130949795</v>
      </c>
      <c r="S23" s="34">
        <v>29.00343654099828</v>
      </c>
      <c r="T23" s="34">
        <v>22.600239005309735</v>
      </c>
      <c r="U23" s="34">
        <v>74.291590957018272</v>
      </c>
    </row>
    <row r="24" spans="1:21" ht="21" customHeight="1" x14ac:dyDescent="0.15">
      <c r="A24" s="32" t="s">
        <v>17</v>
      </c>
      <c r="B24" s="34">
        <v>32.274813076864689</v>
      </c>
      <c r="C24" s="34">
        <v>27.341386547431785</v>
      </c>
      <c r="D24" s="34">
        <v>24.822985111590228</v>
      </c>
      <c r="E24" s="34">
        <v>35.30579412458367</v>
      </c>
      <c r="F24" s="34">
        <v>26.846800668550213</v>
      </c>
      <c r="G24" s="34">
        <v>26.078815834408211</v>
      </c>
      <c r="H24" s="34">
        <v>23.369275672357151</v>
      </c>
      <c r="I24" s="34">
        <v>19.417253620847156</v>
      </c>
      <c r="J24" s="34">
        <v>16.382073051859265</v>
      </c>
      <c r="K24" s="34">
        <v>21.631435934264644</v>
      </c>
      <c r="L24" s="34">
        <v>21.63897493960582</v>
      </c>
      <c r="M24" s="34">
        <v>16.453696616218313</v>
      </c>
      <c r="N24" s="34">
        <v>13.038555806017969</v>
      </c>
      <c r="O24" s="34">
        <v>15.654714030944453</v>
      </c>
      <c r="P24" s="34">
        <v>10.294638371140559</v>
      </c>
      <c r="Q24" s="34">
        <v>10.070942168286026</v>
      </c>
      <c r="R24" s="34">
        <v>8.3581791597261574</v>
      </c>
      <c r="S24" s="34">
        <v>5.7311614976058021</v>
      </c>
      <c r="T24" s="34">
        <v>6.9670256029898319</v>
      </c>
      <c r="U24" s="34">
        <v>5.5943786519021783</v>
      </c>
    </row>
    <row r="25" spans="1:21" ht="25.5" customHeight="1" x14ac:dyDescent="0.15">
      <c r="A25" s="32" t="s">
        <v>18</v>
      </c>
      <c r="B25" s="34">
        <v>1.1421435186326125E-2</v>
      </c>
      <c r="C25" s="34">
        <v>1.6138976951866515E-2</v>
      </c>
      <c r="D25" s="34">
        <v>9.6679577436400599E-2</v>
      </c>
      <c r="E25" s="34">
        <v>3.9251407169407344E-2</v>
      </c>
      <c r="F25" s="34">
        <v>0.15188166044716708</v>
      </c>
      <c r="G25" s="34">
        <v>0.1232877645591987</v>
      </c>
      <c r="H25" s="34">
        <v>9.6557107679711096E-2</v>
      </c>
      <c r="I25" s="34">
        <v>3.499077925058458E-2</v>
      </c>
      <c r="J25" s="34">
        <v>3.9435168617267466E-2</v>
      </c>
      <c r="K25" s="34">
        <v>4.8930451489218992E-2</v>
      </c>
      <c r="L25" s="34">
        <v>3.7593619163979346E-2</v>
      </c>
      <c r="M25" s="34">
        <v>7.0601037276176393E-2</v>
      </c>
      <c r="N25" s="34">
        <v>1.6957700400695327E-2</v>
      </c>
      <c r="O25" s="34">
        <v>3.0566918571893299E-2</v>
      </c>
      <c r="P25" s="34">
        <v>2.5780554061783589E-2</v>
      </c>
      <c r="Q25" s="34">
        <v>4.5494873870806106E-2</v>
      </c>
      <c r="R25" s="34">
        <v>7.0068755460296436E-2</v>
      </c>
      <c r="S25" s="34">
        <v>1.2040688818960751E-2</v>
      </c>
      <c r="T25" s="34">
        <v>0.18817674463274991</v>
      </c>
      <c r="U25" s="34">
        <v>0.14121920634226318</v>
      </c>
    </row>
    <row r="26" spans="1:21" ht="21" customHeight="1" x14ac:dyDescent="0.15">
      <c r="A26" s="32" t="s">
        <v>19</v>
      </c>
      <c r="B26" s="34">
        <v>10.812423052733756</v>
      </c>
      <c r="C26" s="34">
        <v>11.859922351359778</v>
      </c>
      <c r="D26" s="34">
        <v>14.383104280510132</v>
      </c>
      <c r="E26" s="34">
        <v>16.338370390092035</v>
      </c>
      <c r="F26" s="34">
        <v>22.950814284815333</v>
      </c>
      <c r="G26" s="34">
        <v>14.730028562686075</v>
      </c>
      <c r="H26" s="34">
        <v>10.821033254772868</v>
      </c>
      <c r="I26" s="34">
        <v>11.290258879913106</v>
      </c>
      <c r="J26" s="34">
        <v>7.0237879334209099</v>
      </c>
      <c r="K26" s="34">
        <v>6.1398671544682761</v>
      </c>
      <c r="L26" s="34">
        <v>6.1624841565012662</v>
      </c>
      <c r="M26" s="34">
        <v>4.8059574643947496</v>
      </c>
      <c r="N26" s="34">
        <v>4.6999687633511185</v>
      </c>
      <c r="O26" s="34">
        <v>3.8975557658309894</v>
      </c>
      <c r="P26" s="34">
        <v>2.4408962172091391</v>
      </c>
      <c r="Q26" s="34">
        <v>2.3005609638073539</v>
      </c>
      <c r="R26" s="34">
        <v>2.1716107601070922</v>
      </c>
      <c r="S26" s="34">
        <v>1.8098445785496826</v>
      </c>
      <c r="T26" s="34">
        <v>2.8339719206306264</v>
      </c>
      <c r="U26" s="34">
        <v>4.3690405931868392</v>
      </c>
    </row>
    <row r="27" spans="1:21" ht="21" customHeight="1" x14ac:dyDescent="0.15">
      <c r="A27" s="32" t="s">
        <v>20</v>
      </c>
      <c r="B27" s="34">
        <v>5.5605726054632107</v>
      </c>
      <c r="C27" s="34">
        <v>5.2301189220890638</v>
      </c>
      <c r="D27" s="34">
        <v>7.1461098037784661</v>
      </c>
      <c r="E27" s="34">
        <v>7.9099954840038142</v>
      </c>
      <c r="F27" s="34">
        <v>3.5509670234828699</v>
      </c>
      <c r="G27" s="34">
        <v>7.6775564232100759</v>
      </c>
      <c r="H27" s="34">
        <v>8.042145785259196</v>
      </c>
      <c r="I27" s="34">
        <v>7.118548461172943</v>
      </c>
      <c r="J27" s="34">
        <v>12.121033592713916</v>
      </c>
      <c r="K27" s="34">
        <v>7.7419817182533546</v>
      </c>
      <c r="L27" s="34">
        <v>7.5216613932699108</v>
      </c>
      <c r="M27" s="34">
        <v>8.2517841663939642</v>
      </c>
      <c r="N27" s="34">
        <v>8.8994873684180344</v>
      </c>
      <c r="O27" s="34">
        <v>5.6744109975647179</v>
      </c>
      <c r="P27" s="34">
        <v>5.038498983867453</v>
      </c>
      <c r="Q27" s="34">
        <v>2.4394418569857876</v>
      </c>
      <c r="R27" s="34">
        <v>2.5940047587796013</v>
      </c>
      <c r="S27" s="34">
        <v>0.94094822923066934</v>
      </c>
      <c r="T27" s="34">
        <v>1.0571600615360979</v>
      </c>
      <c r="U27" s="34">
        <v>15.142602992553474</v>
      </c>
    </row>
    <row r="28" spans="1:21" ht="21" customHeight="1" x14ac:dyDescent="0.15">
      <c r="A28" s="32" t="s">
        <v>21</v>
      </c>
      <c r="B28" s="34">
        <v>86.370939093434089</v>
      </c>
      <c r="C28" s="34">
        <v>123.4490245363983</v>
      </c>
      <c r="D28" s="34">
        <v>158.30674681615412</v>
      </c>
      <c r="E28" s="34">
        <v>161.97532137908576</v>
      </c>
      <c r="F28" s="34">
        <v>104.09795715485144</v>
      </c>
      <c r="G28" s="34">
        <v>101.28125685206854</v>
      </c>
      <c r="H28" s="34">
        <v>95.582253419510636</v>
      </c>
      <c r="I28" s="34">
        <v>136.74208314563421</v>
      </c>
      <c r="J28" s="34">
        <v>143.77048806096687</v>
      </c>
      <c r="K28" s="34">
        <v>164.05999199061603</v>
      </c>
      <c r="L28" s="34">
        <v>198.03137408977352</v>
      </c>
      <c r="M28" s="34">
        <v>145.57990796578954</v>
      </c>
      <c r="N28" s="34">
        <v>177.89806560813207</v>
      </c>
      <c r="O28" s="34">
        <v>154.50384641423744</v>
      </c>
      <c r="P28" s="34">
        <v>99.849371387057317</v>
      </c>
      <c r="Q28" s="34">
        <v>92.379896316371429</v>
      </c>
      <c r="R28" s="34">
        <v>84.942716301351524</v>
      </c>
      <c r="S28" s="34">
        <v>129.88179853954233</v>
      </c>
      <c r="T28" s="34">
        <v>95.438902740197051</v>
      </c>
      <c r="U28" s="34">
        <v>118.6743248326282</v>
      </c>
    </row>
    <row r="29" spans="1:21" ht="21" customHeight="1" x14ac:dyDescent="0.15">
      <c r="A29" s="32" t="s">
        <v>22</v>
      </c>
      <c r="B29" s="34">
        <v>142.94210292596202</v>
      </c>
      <c r="C29" s="34">
        <v>167.65193450080048</v>
      </c>
      <c r="D29" s="34">
        <v>196.79609516147119</v>
      </c>
      <c r="E29" s="34">
        <v>225.30523285640257</v>
      </c>
      <c r="F29" s="34">
        <v>212.15484309884789</v>
      </c>
      <c r="G29" s="34">
        <v>207.85242987756098</v>
      </c>
      <c r="H29" s="34">
        <v>219.10971932066127</v>
      </c>
      <c r="I29" s="34">
        <v>211.84305259660277</v>
      </c>
      <c r="J29" s="34">
        <v>247.0333629458074</v>
      </c>
      <c r="K29" s="34">
        <v>188.85060646177422</v>
      </c>
      <c r="L29" s="34">
        <v>213.9827601329871</v>
      </c>
      <c r="M29" s="34">
        <v>292.96754302294141</v>
      </c>
      <c r="N29" s="34">
        <v>258.2171211729173</v>
      </c>
      <c r="O29" s="34">
        <v>250.27567363706223</v>
      </c>
      <c r="P29" s="34">
        <v>254.1938134185736</v>
      </c>
      <c r="Q29" s="34">
        <v>249.34378720310568</v>
      </c>
      <c r="R29" s="34">
        <v>274.43013354911403</v>
      </c>
      <c r="S29" s="34">
        <v>238.54942174883374</v>
      </c>
      <c r="T29" s="34">
        <v>271.10590628070048</v>
      </c>
      <c r="U29" s="34">
        <v>305.3796285053017</v>
      </c>
    </row>
    <row r="30" spans="1:21" ht="21" customHeight="1" x14ac:dyDescent="0.15">
      <c r="A30" s="32" t="s">
        <v>76</v>
      </c>
      <c r="B30" s="34">
        <v>4.7202323712544443</v>
      </c>
      <c r="C30" s="34">
        <v>5.3630324133069838</v>
      </c>
      <c r="D30" s="34">
        <v>8.2674714849943989</v>
      </c>
      <c r="E30" s="34">
        <v>8.4079162985227853</v>
      </c>
      <c r="F30" s="34">
        <v>5.8748371087397615</v>
      </c>
      <c r="G30" s="34">
        <v>6.9481041957546132</v>
      </c>
      <c r="H30" s="34">
        <v>6.4198139277006074</v>
      </c>
      <c r="I30" s="34">
        <v>4.349448829876664</v>
      </c>
      <c r="J30" s="34">
        <v>5.0418684512830287</v>
      </c>
      <c r="K30" s="34">
        <v>3.8768398938188589</v>
      </c>
      <c r="L30" s="34">
        <v>7.6595579878203361</v>
      </c>
      <c r="M30" s="34">
        <v>3.4269466337067929</v>
      </c>
      <c r="N30" s="34">
        <v>2.0916314018751323</v>
      </c>
      <c r="O30" s="34">
        <v>1.2640900696988036</v>
      </c>
      <c r="P30" s="34">
        <v>0.91192735284748272</v>
      </c>
      <c r="Q30" s="34">
        <v>0.5768126128414659</v>
      </c>
      <c r="R30" s="34">
        <v>8.8154258606273489E-2</v>
      </c>
      <c r="S30" s="34">
        <v>0.10289958046084975</v>
      </c>
      <c r="T30" s="34">
        <v>5.4042645778443477E-2</v>
      </c>
      <c r="U30" s="34">
        <v>2.3101021673744344E-2</v>
      </c>
    </row>
    <row r="31" spans="1:21" ht="21" customHeight="1" x14ac:dyDescent="0.15">
      <c r="A31" s="32" t="s">
        <v>77</v>
      </c>
      <c r="B31" s="34">
        <v>28.058268844234263</v>
      </c>
      <c r="C31" s="34">
        <v>36.497758525950026</v>
      </c>
      <c r="D31" s="34">
        <v>64.674695431974541</v>
      </c>
      <c r="E31" s="34">
        <v>41.541998843567754</v>
      </c>
      <c r="F31" s="34">
        <v>39.248399898020395</v>
      </c>
      <c r="G31" s="34">
        <v>43.145184197103333</v>
      </c>
      <c r="H31" s="34">
        <v>61.787299806494985</v>
      </c>
      <c r="I31" s="34">
        <v>50.853339964019241</v>
      </c>
      <c r="J31" s="34">
        <v>61.410601786675777</v>
      </c>
      <c r="K31" s="34">
        <v>58.530328870480496</v>
      </c>
      <c r="L31" s="34">
        <v>44.412997056732955</v>
      </c>
      <c r="M31" s="34">
        <v>30.346486957627796</v>
      </c>
      <c r="N31" s="34">
        <v>96.948680685945547</v>
      </c>
      <c r="O31" s="34">
        <v>64.525847204686102</v>
      </c>
      <c r="P31" s="34">
        <v>106.76378365786641</v>
      </c>
      <c r="Q31" s="34">
        <v>52.072710384804495</v>
      </c>
      <c r="R31" s="34">
        <v>63.60771146630406</v>
      </c>
      <c r="S31" s="34">
        <v>37.650587770250596</v>
      </c>
      <c r="T31" s="34">
        <v>29.565939308491522</v>
      </c>
      <c r="U31" s="34">
        <v>340.22254632835853</v>
      </c>
    </row>
    <row r="32" spans="1:21" ht="21" customHeight="1" x14ac:dyDescent="0.15">
      <c r="A32" s="32" t="s">
        <v>23</v>
      </c>
      <c r="B32" s="34">
        <v>32.423274830776364</v>
      </c>
      <c r="C32" s="34">
        <v>27.297752815698491</v>
      </c>
      <c r="D32" s="34">
        <v>20.86912011029105</v>
      </c>
      <c r="E32" s="34">
        <v>13.590771081156017</v>
      </c>
      <c r="F32" s="34">
        <v>12.785213577160411</v>
      </c>
      <c r="G32" s="34">
        <v>16.034576244511229</v>
      </c>
      <c r="H32" s="34">
        <v>11.089065545448575</v>
      </c>
      <c r="I32" s="34">
        <v>11.552061379357401</v>
      </c>
      <c r="J32" s="34">
        <v>6.5266062693005908</v>
      </c>
      <c r="K32" s="34">
        <v>7.362277660651146</v>
      </c>
      <c r="L32" s="34">
        <v>9.1358373739363419</v>
      </c>
      <c r="M32" s="34">
        <v>6.1945129727518156</v>
      </c>
      <c r="N32" s="34">
        <v>13.588331387745537</v>
      </c>
      <c r="O32" s="34">
        <v>8.7091982641079948</v>
      </c>
      <c r="P32" s="34">
        <v>4.5855166871404789</v>
      </c>
      <c r="Q32" s="34">
        <v>4.4051924412094499</v>
      </c>
      <c r="R32" s="34">
        <v>2.5115074249558291</v>
      </c>
      <c r="S32" s="34">
        <v>1.7320177378526436</v>
      </c>
      <c r="T32" s="34">
        <v>1.7675408481727397</v>
      </c>
      <c r="U32" s="34">
        <v>1.6123327840250501</v>
      </c>
    </row>
    <row r="33" spans="1:21" s="22" customFormat="1" ht="21" customHeight="1" thickBot="1" x14ac:dyDescent="0.2">
      <c r="A33" s="57" t="s">
        <v>41</v>
      </c>
      <c r="B33" s="58">
        <v>1133.4112682788673</v>
      </c>
      <c r="C33" s="58">
        <v>1334.3154399710838</v>
      </c>
      <c r="D33" s="58">
        <v>1503.1199934042411</v>
      </c>
      <c r="E33" s="58">
        <v>1593.2591378224154</v>
      </c>
      <c r="F33" s="58">
        <v>1543.3699880178729</v>
      </c>
      <c r="G33" s="58">
        <v>1521.3621035357171</v>
      </c>
      <c r="H33" s="58">
        <v>1495.1991327128869</v>
      </c>
      <c r="I33" s="58">
        <v>1465.4489391253533</v>
      </c>
      <c r="J33" s="58">
        <v>1592.4135015499139</v>
      </c>
      <c r="K33" s="58">
        <v>1426.8869205280732</v>
      </c>
      <c r="L33" s="58">
        <v>1324.9805890471596</v>
      </c>
      <c r="M33" s="58">
        <v>1272.6405404530992</v>
      </c>
      <c r="N33" s="58">
        <v>1344.5268812829609</v>
      </c>
      <c r="O33" s="58">
        <v>1148.9466817247896</v>
      </c>
      <c r="P33" s="58">
        <v>1053.1132615984038</v>
      </c>
      <c r="Q33" s="58">
        <v>980.24835073212046</v>
      </c>
      <c r="R33" s="58">
        <v>1026.7258820350551</v>
      </c>
      <c r="S33" s="58">
        <v>950.78778578828098</v>
      </c>
      <c r="T33" s="58">
        <v>972.02677837541751</v>
      </c>
      <c r="U33" s="58">
        <v>1488.5998821297358</v>
      </c>
    </row>
    <row r="34" spans="1:21" x14ac:dyDescent="0.15">
      <c r="U34" s="42"/>
    </row>
    <row r="36" spans="1:21" x14ac:dyDescent="0.15">
      <c r="K36" s="43">
        <f>+K8+K10</f>
        <v>88.835578917103206</v>
      </c>
      <c r="L36" s="43">
        <f t="shared" ref="L36:S36" si="0">+L8+L10</f>
        <v>82.546635279556554</v>
      </c>
      <c r="M36" s="43">
        <f t="shared" si="0"/>
        <v>59.598756539094254</v>
      </c>
      <c r="N36" s="43">
        <f t="shared" si="0"/>
        <v>49.031365965423916</v>
      </c>
      <c r="O36" s="43">
        <f t="shared" si="0"/>
        <v>47.258064830190406</v>
      </c>
      <c r="P36" s="43">
        <f t="shared" si="0"/>
        <v>41.441840663285127</v>
      </c>
      <c r="Q36" s="43">
        <f t="shared" si="0"/>
        <v>39.739807547102181</v>
      </c>
      <c r="R36" s="43">
        <f t="shared" si="0"/>
        <v>61.011848620562084</v>
      </c>
      <c r="S36" s="43">
        <f t="shared" si="0"/>
        <v>66.740237191044272</v>
      </c>
      <c r="T36" s="43"/>
    </row>
    <row r="37" spans="1:21" x14ac:dyDescent="0.15">
      <c r="K37" s="44">
        <f>+K10/K36*100</f>
        <v>44.243275682493376</v>
      </c>
      <c r="L37" s="44">
        <f t="shared" ref="L37:S37" si="1">+L10/L36*100</f>
        <v>51.503529348791524</v>
      </c>
      <c r="M37" s="44">
        <f t="shared" si="1"/>
        <v>36.238228908920796</v>
      </c>
      <c r="N37" s="44">
        <f t="shared" si="1"/>
        <v>31.358675225748961</v>
      </c>
      <c r="O37" s="44">
        <f t="shared" si="1"/>
        <v>37.871334831629078</v>
      </c>
      <c r="P37" s="44">
        <f t="shared" si="1"/>
        <v>35.012815430065537</v>
      </c>
      <c r="Q37" s="44">
        <f t="shared" si="1"/>
        <v>28.270770221192628</v>
      </c>
      <c r="R37" s="44">
        <f t="shared" si="1"/>
        <v>43.728495914230017</v>
      </c>
      <c r="S37" s="44">
        <f t="shared" si="1"/>
        <v>54.661851515909497</v>
      </c>
      <c r="T37" s="44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34"/>
  <sheetViews>
    <sheetView workbookViewId="0"/>
  </sheetViews>
  <sheetFormatPr baseColWidth="10" defaultColWidth="8.83203125" defaultRowHeight="13" x14ac:dyDescent="0.15"/>
  <cols>
    <col min="1" max="1" width="22.1640625" style="23" customWidth="1"/>
    <col min="2" max="18" width="8.33203125" style="23" customWidth="1"/>
    <col min="19" max="16384" width="8.83203125" style="23"/>
  </cols>
  <sheetData>
    <row r="1" spans="1:21" x14ac:dyDescent="0.15">
      <c r="A1" s="24" t="s">
        <v>103</v>
      </c>
    </row>
    <row r="2" spans="1:21" x14ac:dyDescent="0.15">
      <c r="A2" s="22"/>
    </row>
    <row r="3" spans="1:21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ht="21.75" customHeight="1" x14ac:dyDescent="0.15">
      <c r="A4" s="32" t="s">
        <v>1</v>
      </c>
      <c r="B4" s="33">
        <v>129.29980341301859</v>
      </c>
      <c r="C4" s="33">
        <v>176.61548313272846</v>
      </c>
      <c r="D4" s="33">
        <v>178.66213829714644</v>
      </c>
      <c r="E4" s="33">
        <v>150.90693045721815</v>
      </c>
      <c r="F4" s="33">
        <v>166.95934302641876</v>
      </c>
      <c r="G4" s="33">
        <v>156.38176207594594</v>
      </c>
      <c r="H4" s="33">
        <v>134.18012776375886</v>
      </c>
      <c r="I4" s="33">
        <v>116.94413559382174</v>
      </c>
      <c r="J4" s="33">
        <v>150.65863961603534</v>
      </c>
      <c r="K4" s="33">
        <v>122.99386445463503</v>
      </c>
      <c r="L4" s="33">
        <v>91.315848979972188</v>
      </c>
      <c r="M4" s="33">
        <v>72.878083426310226</v>
      </c>
      <c r="N4" s="33">
        <v>69.42774007615786</v>
      </c>
      <c r="O4" s="33">
        <v>79.005194507105273</v>
      </c>
      <c r="P4" s="33">
        <v>56.751889016896449</v>
      </c>
      <c r="Q4" s="33">
        <v>41.9308896603345</v>
      </c>
      <c r="R4" s="33">
        <v>49.954452929483679</v>
      </c>
      <c r="S4" s="33">
        <v>43.012614267814229</v>
      </c>
      <c r="T4" s="33">
        <v>58.23607009939623</v>
      </c>
      <c r="U4" s="33">
        <v>58.772944563630155</v>
      </c>
    </row>
    <row r="5" spans="1:21" ht="21.75" customHeight="1" x14ac:dyDescent="0.15">
      <c r="A5" s="32" t="s">
        <v>72</v>
      </c>
      <c r="B5" s="33">
        <v>0</v>
      </c>
      <c r="C5" s="33">
        <v>0</v>
      </c>
      <c r="D5" s="33">
        <v>4.4537900379287175E-3</v>
      </c>
      <c r="E5" s="33">
        <v>1.3525246523691163E-3</v>
      </c>
      <c r="F5" s="33">
        <v>0</v>
      </c>
      <c r="G5" s="33">
        <v>9.6225379791218515E-4</v>
      </c>
      <c r="H5" s="33">
        <v>7.6481613864215405E-4</v>
      </c>
      <c r="I5" s="33">
        <v>4.6754827138222846E-4</v>
      </c>
      <c r="J5" s="33">
        <v>9.6186409141182336E-5</v>
      </c>
      <c r="K5" s="33">
        <v>9.3669625323397203E-5</v>
      </c>
      <c r="L5" s="33">
        <v>9.3071783122666829E-5</v>
      </c>
      <c r="M5" s="33">
        <v>9.1172470557085742E-5</v>
      </c>
      <c r="N5" s="33">
        <v>8.935669704059838E-5</v>
      </c>
      <c r="O5" s="33">
        <v>8.7939766630890835E-5</v>
      </c>
      <c r="P5" s="33">
        <v>8.7817836451141941E-5</v>
      </c>
      <c r="Q5" s="33">
        <v>8.614370717204078E-5</v>
      </c>
      <c r="R5" s="33">
        <v>8.5095759422571849E-5</v>
      </c>
      <c r="S5" s="33">
        <v>1.1961843884736874E-2</v>
      </c>
      <c r="T5" s="33">
        <v>8.3659149480697521E-5</v>
      </c>
      <c r="U5" s="33">
        <v>8.2960254943598613E-5</v>
      </c>
    </row>
    <row r="6" spans="1:21" ht="21.75" customHeight="1" x14ac:dyDescent="0.15">
      <c r="A6" s="32" t="s">
        <v>2</v>
      </c>
      <c r="B6" s="33">
        <v>18.336747523262463</v>
      </c>
      <c r="C6" s="33">
        <v>21.824600526950967</v>
      </c>
      <c r="D6" s="33">
        <v>28.283997572568058</v>
      </c>
      <c r="E6" s="33">
        <v>36.365935583030364</v>
      </c>
      <c r="F6" s="33">
        <v>30.871433947315669</v>
      </c>
      <c r="G6" s="33">
        <v>33.257733338951809</v>
      </c>
      <c r="H6" s="33">
        <v>30.18172179108808</v>
      </c>
      <c r="I6" s="33">
        <v>32.9788774335928</v>
      </c>
      <c r="J6" s="33">
        <v>33.703652356312077</v>
      </c>
      <c r="K6" s="33">
        <v>36.410688181085249</v>
      </c>
      <c r="L6" s="33">
        <v>30.52174742286401</v>
      </c>
      <c r="M6" s="33">
        <v>25.226318504527178</v>
      </c>
      <c r="N6" s="33">
        <v>29.824098670808617</v>
      </c>
      <c r="O6" s="33">
        <v>19.640481549705822</v>
      </c>
      <c r="P6" s="33">
        <v>14.854052284551909</v>
      </c>
      <c r="Q6" s="33">
        <v>16.181818009530765</v>
      </c>
      <c r="R6" s="33">
        <v>18.587290582450365</v>
      </c>
      <c r="S6" s="33">
        <v>16.587764319883931</v>
      </c>
      <c r="T6" s="33">
        <v>24.146717672010627</v>
      </c>
      <c r="U6" s="33">
        <v>30.951895375287329</v>
      </c>
    </row>
    <row r="7" spans="1:21" ht="21.75" customHeight="1" x14ac:dyDescent="0.15">
      <c r="A7" s="32" t="s">
        <v>3</v>
      </c>
      <c r="B7" s="33">
        <v>4.172444294360198</v>
      </c>
      <c r="C7" s="33">
        <v>4.4265245047389206</v>
      </c>
      <c r="D7" s="33">
        <v>5.3305385317451552</v>
      </c>
      <c r="E7" s="33">
        <v>6.9836562218473732</v>
      </c>
      <c r="F7" s="33">
        <v>6.0594727585292958</v>
      </c>
      <c r="G7" s="33">
        <v>3.789804296233537</v>
      </c>
      <c r="H7" s="33">
        <v>4.7019813916730984</v>
      </c>
      <c r="I7" s="33">
        <v>4.0847643216539655</v>
      </c>
      <c r="J7" s="33">
        <v>4.2955955788847024</v>
      </c>
      <c r="K7" s="33">
        <v>4.5012367064444048</v>
      </c>
      <c r="L7" s="33">
        <v>4.960336069666857</v>
      </c>
      <c r="M7" s="33">
        <v>3.7394589378423944</v>
      </c>
      <c r="N7" s="33">
        <v>3.4097943707831275</v>
      </c>
      <c r="O7" s="33">
        <v>3.2476912098781012</v>
      </c>
      <c r="P7" s="33">
        <v>1.5084339344683266</v>
      </c>
      <c r="Q7" s="33">
        <v>1.9782876508947014</v>
      </c>
      <c r="R7" s="33">
        <v>2.6102579590013613</v>
      </c>
      <c r="S7" s="33">
        <v>2.355964746473949</v>
      </c>
      <c r="T7" s="33">
        <v>2.4083218704371787</v>
      </c>
      <c r="U7" s="33">
        <v>2.1747251007067909</v>
      </c>
    </row>
    <row r="8" spans="1:21" ht="21.75" customHeight="1" x14ac:dyDescent="0.15">
      <c r="A8" s="32" t="s">
        <v>4</v>
      </c>
      <c r="B8" s="33">
        <v>82.584838980335135</v>
      </c>
      <c r="C8" s="33">
        <v>86.760244691670579</v>
      </c>
      <c r="D8" s="33">
        <v>90.723102983002875</v>
      </c>
      <c r="E8" s="33">
        <v>87.843039631653212</v>
      </c>
      <c r="F8" s="33">
        <v>89.629894256803539</v>
      </c>
      <c r="G8" s="33">
        <v>85.777665249107969</v>
      </c>
      <c r="H8" s="33">
        <v>89.055261274459298</v>
      </c>
      <c r="I8" s="33">
        <v>87.234487979946451</v>
      </c>
      <c r="J8" s="33">
        <v>83.582398905034225</v>
      </c>
      <c r="K8" s="33">
        <v>85.387322394541044</v>
      </c>
      <c r="L8" s="33">
        <v>74.573946786296062</v>
      </c>
      <c r="M8" s="33">
        <v>67.387526814786114</v>
      </c>
      <c r="N8" s="33">
        <v>67.387401424343778</v>
      </c>
      <c r="O8" s="33">
        <v>59.360373129916233</v>
      </c>
      <c r="P8" s="33">
        <v>50.037566785493844</v>
      </c>
      <c r="Q8" s="33">
        <v>46.77721402464347</v>
      </c>
      <c r="R8" s="33">
        <v>48.318340589878538</v>
      </c>
      <c r="S8" s="33">
        <v>44.646602819139837</v>
      </c>
      <c r="T8" s="33">
        <v>49.24786326064627</v>
      </c>
      <c r="U8" s="33">
        <v>52.118973794637775</v>
      </c>
    </row>
    <row r="9" spans="1:21" ht="21.75" customHeight="1" x14ac:dyDescent="0.15">
      <c r="A9" s="32" t="s">
        <v>5</v>
      </c>
      <c r="B9" s="33">
        <v>6.5528655151493371</v>
      </c>
      <c r="C9" s="33">
        <v>3.2647420372285381</v>
      </c>
      <c r="D9" s="33">
        <v>5.1753720029737478</v>
      </c>
      <c r="E9" s="33">
        <v>4.5961549092001155</v>
      </c>
      <c r="F9" s="33">
        <v>5.2550899358884049</v>
      </c>
      <c r="G9" s="33">
        <v>6.1130755822719127</v>
      </c>
      <c r="H9" s="33">
        <v>5.9562025528327558</v>
      </c>
      <c r="I9" s="33">
        <v>5.2909871330751974</v>
      </c>
      <c r="J9" s="33">
        <v>5.5776199805793167</v>
      </c>
      <c r="K9" s="33">
        <v>4.9992940281252123</v>
      </c>
      <c r="L9" s="33">
        <v>3.547108985350842</v>
      </c>
      <c r="M9" s="33">
        <v>3.1201899895269118</v>
      </c>
      <c r="N9" s="33">
        <v>2.2494949790100467</v>
      </c>
      <c r="O9" s="33">
        <v>3.3566116460317903</v>
      </c>
      <c r="P9" s="33">
        <v>1.9895965552194252</v>
      </c>
      <c r="Q9" s="33">
        <v>1.6683960015881454</v>
      </c>
      <c r="R9" s="33">
        <v>1.2417368935188358</v>
      </c>
      <c r="S9" s="33">
        <v>0.38496634190781315</v>
      </c>
      <c r="T9" s="33">
        <v>0.43898047211259006</v>
      </c>
      <c r="U9" s="33">
        <v>0.60084628324940836</v>
      </c>
    </row>
    <row r="10" spans="1:21" ht="21.75" customHeight="1" x14ac:dyDescent="0.15">
      <c r="A10" s="32" t="s">
        <v>6</v>
      </c>
      <c r="B10" s="33">
        <v>31.233921614088647</v>
      </c>
      <c r="C10" s="33">
        <v>41.4831567758186</v>
      </c>
      <c r="D10" s="33">
        <v>31.417708856304913</v>
      </c>
      <c r="E10" s="33">
        <v>27.705971578075481</v>
      </c>
      <c r="F10" s="33">
        <v>29.416381830069483</v>
      </c>
      <c r="G10" s="33">
        <v>35.932164804710993</v>
      </c>
      <c r="H10" s="33">
        <v>29.40204945971513</v>
      </c>
      <c r="I10" s="33">
        <v>32.24428449048461</v>
      </c>
      <c r="J10" s="33">
        <v>34.70870029797193</v>
      </c>
      <c r="K10" s="33">
        <v>31.84966308949317</v>
      </c>
      <c r="L10" s="33">
        <v>47.761761423352176</v>
      </c>
      <c r="M10" s="33">
        <v>30.589495322261879</v>
      </c>
      <c r="N10" s="33">
        <v>24.458136976122738</v>
      </c>
      <c r="O10" s="33">
        <v>26.381827979137963</v>
      </c>
      <c r="P10" s="33">
        <v>16.337864184439809</v>
      </c>
      <c r="Q10" s="33">
        <v>17.311932996735411</v>
      </c>
      <c r="R10" s="33">
        <v>33.76723633313371</v>
      </c>
      <c r="S10" s="33">
        <v>48.952130738407398</v>
      </c>
      <c r="T10" s="33">
        <v>82.272198741708323</v>
      </c>
      <c r="U10" s="33">
        <v>96.165437761797477</v>
      </c>
    </row>
    <row r="11" spans="1:21" ht="21.75" customHeight="1" x14ac:dyDescent="0.15">
      <c r="A11" s="32" t="s">
        <v>7</v>
      </c>
      <c r="B11" s="33">
        <v>78.274832166146126</v>
      </c>
      <c r="C11" s="33">
        <v>79.404458278961741</v>
      </c>
      <c r="D11" s="33">
        <v>65.243000649312933</v>
      </c>
      <c r="E11" s="33">
        <v>72.109304068575227</v>
      </c>
      <c r="F11" s="33">
        <v>83.61783519952067</v>
      </c>
      <c r="G11" s="33">
        <v>71.127904815868874</v>
      </c>
      <c r="H11" s="33">
        <v>66.804534413160482</v>
      </c>
      <c r="I11" s="33">
        <v>67.253426626407133</v>
      </c>
      <c r="J11" s="33">
        <v>63.252511608760791</v>
      </c>
      <c r="K11" s="33">
        <v>59.161635127758586</v>
      </c>
      <c r="L11" s="33">
        <v>52.054799798846609</v>
      </c>
      <c r="M11" s="33">
        <v>48.103447928518143</v>
      </c>
      <c r="N11" s="33">
        <v>53.036089489177421</v>
      </c>
      <c r="O11" s="33">
        <v>46.190407272156399</v>
      </c>
      <c r="P11" s="33">
        <v>39.461899502235703</v>
      </c>
      <c r="Q11" s="33">
        <v>36.358454819649964</v>
      </c>
      <c r="R11" s="33">
        <v>38.390337472110268</v>
      </c>
      <c r="S11" s="33">
        <v>41.143651863343365</v>
      </c>
      <c r="T11" s="33">
        <v>55.538553607851192</v>
      </c>
      <c r="U11" s="33">
        <v>46.698415445621897</v>
      </c>
    </row>
    <row r="12" spans="1:21" ht="25.5" customHeight="1" x14ac:dyDescent="0.15">
      <c r="A12" s="32" t="s">
        <v>8</v>
      </c>
      <c r="B12" s="33">
        <v>111.9759860174639</v>
      </c>
      <c r="C12" s="33">
        <v>97.068759121951672</v>
      </c>
      <c r="D12" s="33">
        <v>95.310923971872995</v>
      </c>
      <c r="E12" s="33">
        <v>80.675771425623466</v>
      </c>
      <c r="F12" s="33">
        <v>83.408874893729347</v>
      </c>
      <c r="G12" s="33">
        <v>77.484698431026729</v>
      </c>
      <c r="H12" s="33">
        <v>76.071455956505474</v>
      </c>
      <c r="I12" s="33">
        <v>82.445884448822127</v>
      </c>
      <c r="J12" s="33">
        <v>90.352871752985649</v>
      </c>
      <c r="K12" s="33">
        <v>78.748923263503031</v>
      </c>
      <c r="L12" s="33">
        <v>80.155426252884808</v>
      </c>
      <c r="M12" s="33">
        <v>72.042186864501701</v>
      </c>
      <c r="N12" s="33">
        <v>65.406271413555757</v>
      </c>
      <c r="O12" s="33">
        <v>59.525821248060254</v>
      </c>
      <c r="P12" s="33">
        <v>66.158716547693416</v>
      </c>
      <c r="Q12" s="33">
        <v>68.176114606966323</v>
      </c>
      <c r="R12" s="33">
        <v>71.551354167990354</v>
      </c>
      <c r="S12" s="33">
        <v>38.421972052490709</v>
      </c>
      <c r="T12" s="33">
        <v>42.730812169733952</v>
      </c>
      <c r="U12" s="33">
        <v>46.017670970438864</v>
      </c>
    </row>
    <row r="13" spans="1:21" ht="21.75" customHeight="1" x14ac:dyDescent="0.15">
      <c r="A13" s="32" t="s">
        <v>73</v>
      </c>
      <c r="B13" s="33">
        <v>81.85711107456757</v>
      </c>
      <c r="C13" s="33">
        <v>91.372541749977316</v>
      </c>
      <c r="D13" s="33">
        <v>95.552506919930323</v>
      </c>
      <c r="E13" s="33">
        <v>107.52155310424646</v>
      </c>
      <c r="F13" s="33">
        <v>100.3757360290669</v>
      </c>
      <c r="G13" s="33">
        <v>94.016822072628713</v>
      </c>
      <c r="H13" s="33">
        <v>100.42595494282087</v>
      </c>
      <c r="I13" s="33">
        <v>102.1934969608932</v>
      </c>
      <c r="J13" s="33">
        <v>109.29597418191244</v>
      </c>
      <c r="K13" s="33">
        <v>103.02309474620908</v>
      </c>
      <c r="L13" s="33">
        <v>103.0267028860362</v>
      </c>
      <c r="M13" s="33">
        <v>88.674335746574542</v>
      </c>
      <c r="N13" s="33">
        <v>76.192389639682659</v>
      </c>
      <c r="O13" s="33">
        <v>72.227864883963122</v>
      </c>
      <c r="P13" s="33">
        <v>53.421987948803221</v>
      </c>
      <c r="Q13" s="33">
        <v>50.870517479893415</v>
      </c>
      <c r="R13" s="33">
        <v>47.000575741061191</v>
      </c>
      <c r="S13" s="33">
        <v>43.002514113817071</v>
      </c>
      <c r="T13" s="33">
        <v>43.550224258195065</v>
      </c>
      <c r="U13" s="33">
        <v>51.28573426762506</v>
      </c>
    </row>
    <row r="14" spans="1:21" ht="26.25" customHeight="1" x14ac:dyDescent="0.15">
      <c r="A14" s="32" t="s">
        <v>9</v>
      </c>
      <c r="B14" s="33">
        <v>31.792076829241697</v>
      </c>
      <c r="C14" s="33">
        <v>32.690287298043572</v>
      </c>
      <c r="D14" s="33">
        <v>36.507350089248568</v>
      </c>
      <c r="E14" s="33">
        <v>32.567054507766152</v>
      </c>
      <c r="F14" s="33">
        <v>43.047143724062671</v>
      </c>
      <c r="G14" s="33">
        <v>40.115820956590539</v>
      </c>
      <c r="H14" s="33">
        <v>34.44222388959988</v>
      </c>
      <c r="I14" s="33">
        <v>26.381046127177139</v>
      </c>
      <c r="J14" s="33">
        <v>23.03500789662959</v>
      </c>
      <c r="K14" s="33">
        <v>23.538084655938444</v>
      </c>
      <c r="L14" s="33">
        <v>24.61852903991635</v>
      </c>
      <c r="M14" s="33">
        <v>20.419543569760027</v>
      </c>
      <c r="N14" s="33">
        <v>25.014209063208202</v>
      </c>
      <c r="O14" s="33">
        <v>19.128254394022541</v>
      </c>
      <c r="P14" s="33">
        <v>19.768274940060177</v>
      </c>
      <c r="Q14" s="33">
        <v>15.283453714856918</v>
      </c>
      <c r="R14" s="33">
        <v>13.446549386033521</v>
      </c>
      <c r="S14" s="33">
        <v>11.464930010656186</v>
      </c>
      <c r="T14" s="33">
        <v>11.488981271869752</v>
      </c>
      <c r="U14" s="33">
        <v>16.040478948894066</v>
      </c>
    </row>
    <row r="15" spans="1:21" ht="21.75" customHeight="1" x14ac:dyDescent="0.15">
      <c r="A15" s="32" t="s">
        <v>10</v>
      </c>
      <c r="B15" s="33">
        <v>52.813214428319426</v>
      </c>
      <c r="C15" s="33">
        <v>60.761211815977816</v>
      </c>
      <c r="D15" s="33">
        <v>58.278776770155218</v>
      </c>
      <c r="E15" s="33">
        <v>69.951431010095561</v>
      </c>
      <c r="F15" s="33">
        <v>80.898377133568943</v>
      </c>
      <c r="G15" s="33">
        <v>77.842957482000358</v>
      </c>
      <c r="H15" s="33">
        <v>72.215002513340082</v>
      </c>
      <c r="I15" s="33">
        <v>65.303324567381239</v>
      </c>
      <c r="J15" s="33">
        <v>74.177445717464039</v>
      </c>
      <c r="K15" s="33">
        <v>58.791057482661643</v>
      </c>
      <c r="L15" s="33">
        <v>49.047571375137601</v>
      </c>
      <c r="M15" s="33">
        <v>43.31553931308337</v>
      </c>
      <c r="N15" s="33">
        <v>39.752166532902258</v>
      </c>
      <c r="O15" s="33">
        <v>40.936227824172583</v>
      </c>
      <c r="P15" s="33">
        <v>42.554833268242582</v>
      </c>
      <c r="Q15" s="33">
        <v>40.337637675949594</v>
      </c>
      <c r="R15" s="33">
        <v>37.275762575726958</v>
      </c>
      <c r="S15" s="33">
        <v>34.9338435653858</v>
      </c>
      <c r="T15" s="33">
        <v>42.518189094962786</v>
      </c>
      <c r="U15" s="33">
        <v>43.43414676945924</v>
      </c>
    </row>
    <row r="16" spans="1:21" ht="21.75" customHeight="1" x14ac:dyDescent="0.15">
      <c r="A16" s="32" t="s">
        <v>11</v>
      </c>
      <c r="B16" s="33">
        <v>74.019008865832092</v>
      </c>
      <c r="C16" s="33">
        <v>81.547738623390984</v>
      </c>
      <c r="D16" s="33">
        <v>77.034843433232894</v>
      </c>
      <c r="E16" s="33">
        <v>92.021857279910549</v>
      </c>
      <c r="F16" s="33">
        <v>87.598808824164351</v>
      </c>
      <c r="G16" s="33">
        <v>97.710663518160018</v>
      </c>
      <c r="H16" s="33">
        <v>84.902433331573945</v>
      </c>
      <c r="I16" s="33">
        <v>90.900807541332441</v>
      </c>
      <c r="J16" s="33">
        <v>57.931509272857397</v>
      </c>
      <c r="K16" s="33">
        <v>74.636422059024483</v>
      </c>
      <c r="L16" s="33">
        <v>45.868780010727242</v>
      </c>
      <c r="M16" s="33">
        <v>40.183124006979455</v>
      </c>
      <c r="N16" s="33">
        <v>32.464676637921393</v>
      </c>
      <c r="O16" s="33">
        <v>32.94871510253941</v>
      </c>
      <c r="P16" s="33">
        <v>32.857153063119441</v>
      </c>
      <c r="Q16" s="33">
        <v>33.144868130782342</v>
      </c>
      <c r="R16" s="33">
        <v>38.906652588576343</v>
      </c>
      <c r="S16" s="33">
        <v>41.75118361193983</v>
      </c>
      <c r="T16" s="33">
        <v>41.561921513640677</v>
      </c>
      <c r="U16" s="33">
        <v>31.540383898960343</v>
      </c>
    </row>
    <row r="17" spans="1:21" ht="21.75" customHeight="1" x14ac:dyDescent="0.15">
      <c r="A17" s="32" t="s">
        <v>12</v>
      </c>
      <c r="B17" s="33">
        <v>34.333352194286853</v>
      </c>
      <c r="C17" s="33">
        <v>33.507868000430463</v>
      </c>
      <c r="D17" s="33">
        <v>33.285117384407862</v>
      </c>
      <c r="E17" s="33">
        <v>33.052340353036186</v>
      </c>
      <c r="F17" s="33">
        <v>34.317776729239874</v>
      </c>
      <c r="G17" s="33">
        <v>26.190657746295017</v>
      </c>
      <c r="H17" s="33">
        <v>28.589293161223587</v>
      </c>
      <c r="I17" s="33">
        <v>35.413617150711751</v>
      </c>
      <c r="J17" s="33">
        <v>29.245769144196196</v>
      </c>
      <c r="K17" s="33">
        <v>32.72556869258851</v>
      </c>
      <c r="L17" s="33">
        <v>29.17509923860479</v>
      </c>
      <c r="M17" s="33">
        <v>30.627789583345265</v>
      </c>
      <c r="N17" s="33">
        <v>23.893183726918402</v>
      </c>
      <c r="O17" s="33">
        <v>24.512468616128125</v>
      </c>
      <c r="P17" s="33">
        <v>20.758056732448061</v>
      </c>
      <c r="Q17" s="33">
        <v>21.529913962249591</v>
      </c>
      <c r="R17" s="33">
        <v>20.189321219449184</v>
      </c>
      <c r="S17" s="33">
        <v>21.60866751295373</v>
      </c>
      <c r="T17" s="33">
        <v>26.933658265027081</v>
      </c>
      <c r="U17" s="33">
        <v>26.498120994077073</v>
      </c>
    </row>
    <row r="18" spans="1:21" ht="21.75" customHeight="1" x14ac:dyDescent="0.15">
      <c r="A18" s="32" t="s">
        <v>13</v>
      </c>
      <c r="B18" s="33">
        <v>12.325756362611273</v>
      </c>
      <c r="C18" s="33">
        <v>15.773489997806488</v>
      </c>
      <c r="D18" s="33">
        <v>15.402469421068265</v>
      </c>
      <c r="E18" s="33">
        <v>15.749477822927686</v>
      </c>
      <c r="F18" s="33">
        <v>16.105141192708444</v>
      </c>
      <c r="G18" s="33">
        <v>13.065866334419793</v>
      </c>
      <c r="H18" s="33">
        <v>12.18434981117796</v>
      </c>
      <c r="I18" s="33">
        <v>10.682602591554522</v>
      </c>
      <c r="J18" s="33">
        <v>8.8087753957517645</v>
      </c>
      <c r="K18" s="33">
        <v>9.9080722872116684</v>
      </c>
      <c r="L18" s="33">
        <v>6.6305967052792498</v>
      </c>
      <c r="M18" s="33">
        <v>8.1720246727303376</v>
      </c>
      <c r="N18" s="33">
        <v>6.4136510961474915</v>
      </c>
      <c r="O18" s="33">
        <v>5.489147469240228</v>
      </c>
      <c r="P18" s="33">
        <v>4.3992797301634745</v>
      </c>
      <c r="Q18" s="33">
        <v>3.6628088930283815</v>
      </c>
      <c r="R18" s="33">
        <v>4.7808559125820924</v>
      </c>
      <c r="S18" s="33">
        <v>4.5914982035862293</v>
      </c>
      <c r="T18" s="33">
        <v>4.0119397674834438</v>
      </c>
      <c r="U18" s="33">
        <v>4.33293364425686</v>
      </c>
    </row>
    <row r="19" spans="1:21" ht="21.75" customHeight="1" x14ac:dyDescent="0.15">
      <c r="A19" s="32" t="s">
        <v>14</v>
      </c>
      <c r="B19" s="33">
        <v>3.8134519494315127</v>
      </c>
      <c r="C19" s="33">
        <v>3.4530155583476319</v>
      </c>
      <c r="D19" s="33">
        <v>4.8293347859768767</v>
      </c>
      <c r="E19" s="33">
        <v>3.6913970682443193</v>
      </c>
      <c r="F19" s="33">
        <v>3.5756059366704114</v>
      </c>
      <c r="G19" s="33">
        <v>3.5637222900508023</v>
      </c>
      <c r="H19" s="33">
        <v>3.5012839604747223</v>
      </c>
      <c r="I19" s="33">
        <v>3.3825207450076453</v>
      </c>
      <c r="J19" s="33">
        <v>4.2792150334079588</v>
      </c>
      <c r="K19" s="33">
        <v>4.0229071445529581</v>
      </c>
      <c r="L19" s="33">
        <v>4.9326825814654516</v>
      </c>
      <c r="M19" s="33">
        <v>5.3825874367163049</v>
      </c>
      <c r="N19" s="33">
        <v>5.9987080828009764</v>
      </c>
      <c r="O19" s="33">
        <v>5.2169976352546099</v>
      </c>
      <c r="P19" s="33">
        <v>5.7295225796371421</v>
      </c>
      <c r="Q19" s="33">
        <v>6.3199864857752184</v>
      </c>
      <c r="R19" s="33">
        <v>6.3060723094653417</v>
      </c>
      <c r="S19" s="33">
        <v>4.8372911732022361</v>
      </c>
      <c r="T19" s="33">
        <v>5.1947521426418026</v>
      </c>
      <c r="U19" s="33">
        <v>4.6621373575265972</v>
      </c>
    </row>
    <row r="20" spans="1:21" ht="27" customHeight="1" x14ac:dyDescent="0.15">
      <c r="A20" s="32" t="s">
        <v>74</v>
      </c>
      <c r="B20" s="33">
        <v>24.324868312524373</v>
      </c>
      <c r="C20" s="33">
        <v>30.768794416861084</v>
      </c>
      <c r="D20" s="33">
        <v>23.751613377120027</v>
      </c>
      <c r="E20" s="33">
        <v>17.211393542076536</v>
      </c>
      <c r="F20" s="33">
        <v>29.20937924989477</v>
      </c>
      <c r="G20" s="33">
        <v>35.024143376788729</v>
      </c>
      <c r="H20" s="33">
        <v>41.063715469599039</v>
      </c>
      <c r="I20" s="33">
        <v>38.134160173074648</v>
      </c>
      <c r="J20" s="33">
        <v>29.384774857094751</v>
      </c>
      <c r="K20" s="33">
        <v>45.077599528215515</v>
      </c>
      <c r="L20" s="33">
        <v>21.596782348758023</v>
      </c>
      <c r="M20" s="33">
        <v>40.719798902492577</v>
      </c>
      <c r="N20" s="33">
        <v>18.10844025518114</v>
      </c>
      <c r="O20" s="33">
        <v>24.736669292358247</v>
      </c>
      <c r="P20" s="33">
        <v>20.843359153049171</v>
      </c>
      <c r="Q20" s="33">
        <v>22.187728846142083</v>
      </c>
      <c r="R20" s="33">
        <v>17.917362302989851</v>
      </c>
      <c r="S20" s="33">
        <v>19.505155866116183</v>
      </c>
      <c r="T20" s="33">
        <v>21.474032052622945</v>
      </c>
      <c r="U20" s="33">
        <v>20.419641365615696</v>
      </c>
    </row>
    <row r="21" spans="1:21" ht="21.75" customHeight="1" x14ac:dyDescent="0.15">
      <c r="A21" s="32" t="s">
        <v>15</v>
      </c>
      <c r="B21" s="33">
        <v>214.22457525158489</v>
      </c>
      <c r="C21" s="33">
        <v>228.09961104290485</v>
      </c>
      <c r="D21" s="33">
        <v>240.33600756786444</v>
      </c>
      <c r="E21" s="33">
        <v>289.78285883039723</v>
      </c>
      <c r="F21" s="33">
        <v>370.1201850659437</v>
      </c>
      <c r="G21" s="33">
        <v>318.16261165045307</v>
      </c>
      <c r="H21" s="33">
        <v>260.44489706784066</v>
      </c>
      <c r="I21" s="33">
        <v>228.87288287009343</v>
      </c>
      <c r="J21" s="33">
        <v>233.84526992201722</v>
      </c>
      <c r="K21" s="33">
        <v>200.55372957044654</v>
      </c>
      <c r="L21" s="33">
        <v>168.34545102022176</v>
      </c>
      <c r="M21" s="33">
        <v>147.0380043789684</v>
      </c>
      <c r="N21" s="33">
        <v>139.21697535089436</v>
      </c>
      <c r="O21" s="33">
        <v>143.83346797924605</v>
      </c>
      <c r="P21" s="33">
        <v>118.15281516875753</v>
      </c>
      <c r="Q21" s="33">
        <v>133.75035932693854</v>
      </c>
      <c r="R21" s="33">
        <v>129.94926193274469</v>
      </c>
      <c r="S21" s="33">
        <v>132.18636471401999</v>
      </c>
      <c r="T21" s="33">
        <v>131.74834606990854</v>
      </c>
      <c r="U21" s="33">
        <v>134.430388288297</v>
      </c>
    </row>
    <row r="22" spans="1:21" ht="21.75" customHeight="1" x14ac:dyDescent="0.15">
      <c r="A22" s="32" t="s">
        <v>75</v>
      </c>
      <c r="B22" s="33">
        <v>174.91103049030261</v>
      </c>
      <c r="C22" s="33">
        <v>194.16265370049911</v>
      </c>
      <c r="D22" s="33">
        <v>220.60485389898287</v>
      </c>
      <c r="E22" s="33">
        <v>241.04443235778604</v>
      </c>
      <c r="F22" s="33">
        <v>275.81834113483097</v>
      </c>
      <c r="G22" s="33">
        <v>253.46003959649627</v>
      </c>
      <c r="H22" s="33">
        <v>260.0227566970421</v>
      </c>
      <c r="I22" s="33">
        <v>308.03868739495135</v>
      </c>
      <c r="J22" s="33">
        <v>285.71945739276231</v>
      </c>
      <c r="K22" s="33">
        <v>354.02825024967444</v>
      </c>
      <c r="L22" s="33">
        <v>200.43122787615971</v>
      </c>
      <c r="M22" s="33">
        <v>197.9330685655469</v>
      </c>
      <c r="N22" s="33">
        <v>184.84201697225808</v>
      </c>
      <c r="O22" s="33">
        <v>154.50705602333883</v>
      </c>
      <c r="P22" s="33">
        <v>143.95334076882313</v>
      </c>
      <c r="Q22" s="33">
        <v>110.15550231300161</v>
      </c>
      <c r="R22" s="33">
        <v>122.13248630816562</v>
      </c>
      <c r="S22" s="33">
        <v>93.923641157761097</v>
      </c>
      <c r="T22" s="33">
        <v>118.87869267821813</v>
      </c>
      <c r="U22" s="33">
        <v>150.63444992709395</v>
      </c>
    </row>
    <row r="23" spans="1:21" ht="21.75" customHeight="1" x14ac:dyDescent="0.15">
      <c r="A23" s="32" t="s">
        <v>16</v>
      </c>
      <c r="B23" s="33">
        <v>5.5740328480548023</v>
      </c>
      <c r="C23" s="33">
        <v>41.217830740254463</v>
      </c>
      <c r="D23" s="33">
        <v>59.34700659025232</v>
      </c>
      <c r="E23" s="33">
        <v>27.868883172453341</v>
      </c>
      <c r="F23" s="33">
        <v>29.904857742372062</v>
      </c>
      <c r="G23" s="33">
        <v>12.534671539006217</v>
      </c>
      <c r="H23" s="33">
        <v>13.54991356548083</v>
      </c>
      <c r="I23" s="33">
        <v>13.273072690035324</v>
      </c>
      <c r="J23" s="33">
        <v>29.814927211822763</v>
      </c>
      <c r="K23" s="33">
        <v>26.72989587275827</v>
      </c>
      <c r="L23" s="33">
        <v>27.11501488512576</v>
      </c>
      <c r="M23" s="33">
        <v>12.654663240172939</v>
      </c>
      <c r="N23" s="33">
        <v>79.855739893287279</v>
      </c>
      <c r="O23" s="33">
        <v>48.063650934658313</v>
      </c>
      <c r="P23" s="33">
        <v>41.127346511377503</v>
      </c>
      <c r="Q23" s="33">
        <v>30.840804792415632</v>
      </c>
      <c r="R23" s="33">
        <v>38.52734589956858</v>
      </c>
      <c r="S23" s="33">
        <v>26.245786000087065</v>
      </c>
      <c r="T23" s="33">
        <v>15.770043320726158</v>
      </c>
      <c r="U23" s="33">
        <v>73.714244933059192</v>
      </c>
    </row>
    <row r="24" spans="1:21" ht="21.75" customHeight="1" x14ac:dyDescent="0.15">
      <c r="A24" s="32" t="s">
        <v>17</v>
      </c>
      <c r="B24" s="33">
        <v>87.986235249313395</v>
      </c>
      <c r="C24" s="33">
        <v>76.735183426998233</v>
      </c>
      <c r="D24" s="33">
        <v>68.006805917599635</v>
      </c>
      <c r="E24" s="33">
        <v>71.292740978888787</v>
      </c>
      <c r="F24" s="33">
        <v>68.847315018526459</v>
      </c>
      <c r="G24" s="33">
        <v>65.593017794522879</v>
      </c>
      <c r="H24" s="33">
        <v>65.34960261458194</v>
      </c>
      <c r="I24" s="33">
        <v>70.278359489976765</v>
      </c>
      <c r="J24" s="33">
        <v>77.347007203678828</v>
      </c>
      <c r="K24" s="33">
        <v>68.228198234989918</v>
      </c>
      <c r="L24" s="33">
        <v>62.956416887886988</v>
      </c>
      <c r="M24" s="33">
        <v>55.43134498879806</v>
      </c>
      <c r="N24" s="33">
        <v>45.047931393526973</v>
      </c>
      <c r="O24" s="33">
        <v>43.38969191112146</v>
      </c>
      <c r="P24" s="33">
        <v>40.26786030377724</v>
      </c>
      <c r="Q24" s="33">
        <v>41.311031416696146</v>
      </c>
      <c r="R24" s="33">
        <v>34.302222310174692</v>
      </c>
      <c r="S24" s="33">
        <v>30.155343222409314</v>
      </c>
      <c r="T24" s="33">
        <v>31.205358018465098</v>
      </c>
      <c r="U24" s="33">
        <v>25.204676874418286</v>
      </c>
    </row>
    <row r="25" spans="1:21" ht="27" customHeight="1" x14ac:dyDescent="0.15">
      <c r="A25" s="32" t="s">
        <v>18</v>
      </c>
      <c r="B25" s="33">
        <v>0.91967001821273253</v>
      </c>
      <c r="C25" s="33">
        <v>0.68313049416961091</v>
      </c>
      <c r="D25" s="33">
        <v>0.30900278078148441</v>
      </c>
      <c r="E25" s="33">
        <v>0.55101065364803914</v>
      </c>
      <c r="F25" s="33">
        <v>0.89294245950061513</v>
      </c>
      <c r="G25" s="33">
        <v>0.57942922258834928</v>
      </c>
      <c r="H25" s="33">
        <v>0.86853633913677042</v>
      </c>
      <c r="I25" s="33">
        <v>0.75192505700668555</v>
      </c>
      <c r="J25" s="33">
        <v>0.91924004606499998</v>
      </c>
      <c r="K25" s="33">
        <v>0.18479424692675769</v>
      </c>
      <c r="L25" s="33">
        <v>0.45152193361648724</v>
      </c>
      <c r="M25" s="33">
        <v>0.43296621025442772</v>
      </c>
      <c r="N25" s="33">
        <v>0.47980435902737456</v>
      </c>
      <c r="O25" s="33">
        <v>0.53774199957356816</v>
      </c>
      <c r="P25" s="33">
        <v>0.78516014707201731</v>
      </c>
      <c r="Q25" s="33">
        <v>0.75375485344414173</v>
      </c>
      <c r="R25" s="33">
        <v>0.2778648851577124</v>
      </c>
      <c r="S25" s="33">
        <v>0.16602196857163329</v>
      </c>
      <c r="T25" s="33">
        <v>0.38500693523362328</v>
      </c>
      <c r="U25" s="33">
        <v>1.2091224869315653</v>
      </c>
    </row>
    <row r="26" spans="1:21" ht="21.75" customHeight="1" x14ac:dyDescent="0.15">
      <c r="A26" s="32" t="s">
        <v>19</v>
      </c>
      <c r="B26" s="33">
        <v>17.485438144438284</v>
      </c>
      <c r="C26" s="33">
        <v>11.985126197160962</v>
      </c>
      <c r="D26" s="33">
        <v>12.009105694270195</v>
      </c>
      <c r="E26" s="33">
        <v>14.81814850807222</v>
      </c>
      <c r="F26" s="33">
        <v>18.722944274491642</v>
      </c>
      <c r="G26" s="33">
        <v>18.427391001556238</v>
      </c>
      <c r="H26" s="33">
        <v>17.550411160838717</v>
      </c>
      <c r="I26" s="33">
        <v>10.671104883212744</v>
      </c>
      <c r="J26" s="33">
        <v>9.5440724004315349</v>
      </c>
      <c r="K26" s="33">
        <v>6.7851560165134561</v>
      </c>
      <c r="L26" s="33">
        <v>7.4379478879768222</v>
      </c>
      <c r="M26" s="33">
        <v>8.9816352995525524</v>
      </c>
      <c r="N26" s="33">
        <v>9.3871381608886661</v>
      </c>
      <c r="O26" s="33">
        <v>7.4873350727736545</v>
      </c>
      <c r="P26" s="33">
        <v>6.8147867057862346</v>
      </c>
      <c r="Q26" s="33">
        <v>7.267931652549005</v>
      </c>
      <c r="R26" s="33">
        <v>8.5081676074387413</v>
      </c>
      <c r="S26" s="33">
        <v>9.5927035165550656</v>
      </c>
      <c r="T26" s="33">
        <v>12.338879590993129</v>
      </c>
      <c r="U26" s="33">
        <v>13.798639831540452</v>
      </c>
    </row>
    <row r="27" spans="1:21" ht="21.75" customHeight="1" x14ac:dyDescent="0.15">
      <c r="A27" s="32" t="s">
        <v>20</v>
      </c>
      <c r="B27" s="33">
        <v>23.783502497729668</v>
      </c>
      <c r="C27" s="33">
        <v>35.584417206265982</v>
      </c>
      <c r="D27" s="33">
        <v>29.90124140244059</v>
      </c>
      <c r="E27" s="33">
        <v>20.020347171921394</v>
      </c>
      <c r="F27" s="33">
        <v>19.99871720641362</v>
      </c>
      <c r="G27" s="33">
        <v>17.448366040915428</v>
      </c>
      <c r="H27" s="33">
        <v>26.18017283122694</v>
      </c>
      <c r="I27" s="33">
        <v>14.053819611013834</v>
      </c>
      <c r="J27" s="33">
        <v>20.695139795161623</v>
      </c>
      <c r="K27" s="33">
        <v>11.907927218132478</v>
      </c>
      <c r="L27" s="33">
        <v>11.41978586511533</v>
      </c>
      <c r="M27" s="33">
        <v>14.246262882137396</v>
      </c>
      <c r="N27" s="33">
        <v>10.02391274890635</v>
      </c>
      <c r="O27" s="33">
        <v>11.087861731918881</v>
      </c>
      <c r="P27" s="33">
        <v>7.7186487442672602</v>
      </c>
      <c r="Q27" s="33">
        <v>9.0132496774564235</v>
      </c>
      <c r="R27" s="33">
        <v>8.1078720493693996</v>
      </c>
      <c r="S27" s="33">
        <v>7.8483779089974934</v>
      </c>
      <c r="T27" s="33">
        <v>12.635773363627703</v>
      </c>
      <c r="U27" s="33">
        <v>11.658860079023551</v>
      </c>
    </row>
    <row r="28" spans="1:21" ht="21.75" customHeight="1" x14ac:dyDescent="0.15">
      <c r="A28" s="32" t="s">
        <v>21</v>
      </c>
      <c r="B28" s="33">
        <v>87.887063682021918</v>
      </c>
      <c r="C28" s="33">
        <v>80.685934269196352</v>
      </c>
      <c r="D28" s="33">
        <v>92.901559519154702</v>
      </c>
      <c r="E28" s="33">
        <v>98.763528807787054</v>
      </c>
      <c r="F28" s="33">
        <v>88.379788075164257</v>
      </c>
      <c r="G28" s="33">
        <v>72.689427837118018</v>
      </c>
      <c r="H28" s="33">
        <v>80.931203868637567</v>
      </c>
      <c r="I28" s="33">
        <v>81.519808603344686</v>
      </c>
      <c r="J28" s="33">
        <v>71.534828007631916</v>
      </c>
      <c r="K28" s="33">
        <v>57.979461697528336</v>
      </c>
      <c r="L28" s="33">
        <v>72.261403359661131</v>
      </c>
      <c r="M28" s="33">
        <v>118.24878607273143</v>
      </c>
      <c r="N28" s="33">
        <v>68.005178778570638</v>
      </c>
      <c r="O28" s="33">
        <v>74.636254564127668</v>
      </c>
      <c r="P28" s="33">
        <v>113.75480836248082</v>
      </c>
      <c r="Q28" s="33">
        <v>149.63238172964333</v>
      </c>
      <c r="R28" s="33">
        <v>157.03834304642265</v>
      </c>
      <c r="S28" s="33">
        <v>147.98262409252666</v>
      </c>
      <c r="T28" s="33">
        <v>103.44421540856547</v>
      </c>
      <c r="U28" s="33">
        <v>102.97642906452671</v>
      </c>
    </row>
    <row r="29" spans="1:21" ht="21.75" customHeight="1" x14ac:dyDescent="0.15">
      <c r="A29" s="32" t="s">
        <v>22</v>
      </c>
      <c r="B29" s="33">
        <v>136.96663400372233</v>
      </c>
      <c r="C29" s="33">
        <v>186.24925654495186</v>
      </c>
      <c r="D29" s="33">
        <v>247.7893677658877</v>
      </c>
      <c r="E29" s="33">
        <v>205.54180086222021</v>
      </c>
      <c r="F29" s="33">
        <v>237.75049261454055</v>
      </c>
      <c r="G29" s="33">
        <v>251.20187023159963</v>
      </c>
      <c r="H29" s="33">
        <v>232.85835413984086</v>
      </c>
      <c r="I29" s="33">
        <v>243.53067337981039</v>
      </c>
      <c r="J29" s="33">
        <v>260.00324372268136</v>
      </c>
      <c r="K29" s="33">
        <v>247.56155471359872</v>
      </c>
      <c r="L29" s="33">
        <v>248.60902110078808</v>
      </c>
      <c r="M29" s="33">
        <v>302.78916939516461</v>
      </c>
      <c r="N29" s="33">
        <v>303.61781328356523</v>
      </c>
      <c r="O29" s="33">
        <v>321.86590127599493</v>
      </c>
      <c r="P29" s="33">
        <v>357.1838416286102</v>
      </c>
      <c r="Q29" s="33">
        <v>355.78372812563612</v>
      </c>
      <c r="R29" s="33">
        <v>344.31536123778733</v>
      </c>
      <c r="S29" s="33">
        <v>314.06005681272836</v>
      </c>
      <c r="T29" s="33">
        <v>338.0168901969069</v>
      </c>
      <c r="U29" s="33">
        <v>363.13391830001211</v>
      </c>
    </row>
    <row r="30" spans="1:21" ht="21.75" customHeight="1" x14ac:dyDescent="0.15">
      <c r="A30" s="32" t="s">
        <v>76</v>
      </c>
      <c r="B30" s="33">
        <v>9.3168547047943502</v>
      </c>
      <c r="C30" s="33">
        <v>16.818169055959949</v>
      </c>
      <c r="D30" s="33">
        <v>14.297232121906005</v>
      </c>
      <c r="E30" s="33">
        <v>13.703995054644389</v>
      </c>
      <c r="F30" s="33">
        <v>11.691902621536761</v>
      </c>
      <c r="G30" s="33">
        <v>9.6959243867569036</v>
      </c>
      <c r="H30" s="33">
        <v>10.770215078323748</v>
      </c>
      <c r="I30" s="33">
        <v>10.227493093758174</v>
      </c>
      <c r="J30" s="33">
        <v>10.542633530658902</v>
      </c>
      <c r="K30" s="33">
        <v>7.1576435852707307</v>
      </c>
      <c r="L30" s="33">
        <v>6.4906511800225131</v>
      </c>
      <c r="M30" s="33">
        <v>8.1042826153817185</v>
      </c>
      <c r="N30" s="33">
        <v>7.7520151523812553</v>
      </c>
      <c r="O30" s="33">
        <v>5.9047807058584736</v>
      </c>
      <c r="P30" s="33">
        <v>4.6483458955589096</v>
      </c>
      <c r="Q30" s="33">
        <v>4.042032443615283</v>
      </c>
      <c r="R30" s="33">
        <v>1.5461533575315789</v>
      </c>
      <c r="S30" s="33">
        <v>1.4246283706819842</v>
      </c>
      <c r="T30" s="33">
        <v>1.9145095185719496</v>
      </c>
      <c r="U30" s="33">
        <v>0</v>
      </c>
    </row>
    <row r="31" spans="1:21" ht="21.75" customHeight="1" x14ac:dyDescent="0.15">
      <c r="A31" s="32" t="s">
        <v>77</v>
      </c>
      <c r="B31" s="33">
        <v>33.526223783479203</v>
      </c>
      <c r="C31" s="33">
        <v>46.848414810465435</v>
      </c>
      <c r="D31" s="33">
        <v>62.363276118889047</v>
      </c>
      <c r="E31" s="33">
        <v>37.605286608008619</v>
      </c>
      <c r="F31" s="33">
        <v>35.136110385064235</v>
      </c>
      <c r="G31" s="33">
        <v>23.562781791843175</v>
      </c>
      <c r="H31" s="33">
        <v>45.177559435153398</v>
      </c>
      <c r="I31" s="33">
        <v>58.814038073909394</v>
      </c>
      <c r="J31" s="33">
        <v>56.872189111703733</v>
      </c>
      <c r="K31" s="33">
        <v>60.705118530356252</v>
      </c>
      <c r="L31" s="33">
        <v>60.227183642469228</v>
      </c>
      <c r="M31" s="33">
        <v>37.725887343310752</v>
      </c>
      <c r="N31" s="33">
        <v>84.619893169074416</v>
      </c>
      <c r="O31" s="33">
        <v>63.184079484600986</v>
      </c>
      <c r="P31" s="33">
        <v>58.211151918820363</v>
      </c>
      <c r="Q31" s="33">
        <v>45.020413905007089</v>
      </c>
      <c r="R31" s="33">
        <v>33.929891771524389</v>
      </c>
      <c r="S31" s="33">
        <v>27.549870584926218</v>
      </c>
      <c r="T31" s="33">
        <v>23.839319656567252</v>
      </c>
      <c r="U31" s="33">
        <v>344.94072277644523</v>
      </c>
    </row>
    <row r="32" spans="1:21" ht="21.75" customHeight="1" x14ac:dyDescent="0.15">
      <c r="A32" s="32" t="s">
        <v>23</v>
      </c>
      <c r="B32" s="33">
        <v>19.768986346794506</v>
      </c>
      <c r="C32" s="33">
        <v>22.215887158224319</v>
      </c>
      <c r="D32" s="33">
        <v>23.665568497687264</v>
      </c>
      <c r="E32" s="33">
        <v>17.876384829491354</v>
      </c>
      <c r="F32" s="33">
        <v>15.586722187771299</v>
      </c>
      <c r="G32" s="33">
        <v>26.271013877808453</v>
      </c>
      <c r="H32" s="33">
        <v>24.440036765400784</v>
      </c>
      <c r="I32" s="33">
        <v>24.025512071581012</v>
      </c>
      <c r="J32" s="33">
        <v>28.267964079197398</v>
      </c>
      <c r="K32" s="33">
        <v>21.110421812240617</v>
      </c>
      <c r="L32" s="33">
        <v>17.45573857156338</v>
      </c>
      <c r="M32" s="33">
        <v>17.402799688776597</v>
      </c>
      <c r="N32" s="33">
        <v>16.669439112472372</v>
      </c>
      <c r="O32" s="33">
        <v>18.74054027451427</v>
      </c>
      <c r="P32" s="33">
        <v>18.785133393384942</v>
      </c>
      <c r="Q32" s="33">
        <v>8.0192271031533853</v>
      </c>
      <c r="R32" s="33">
        <v>3.1405304819279287</v>
      </c>
      <c r="S32" s="33">
        <v>3.4626078568057803</v>
      </c>
      <c r="T32" s="33">
        <v>3.2872641364857675</v>
      </c>
      <c r="U32" s="33">
        <v>3.966124047421189</v>
      </c>
    </row>
    <row r="33" spans="1:21" s="22" customFormat="1" ht="21.75" customHeight="1" thickBot="1" x14ac:dyDescent="0.2">
      <c r="A33" s="57" t="s">
        <v>41</v>
      </c>
      <c r="B33" s="58">
        <v>1590.0605265610882</v>
      </c>
      <c r="C33" s="58">
        <v>1802.0085311779355</v>
      </c>
      <c r="D33" s="58">
        <v>1916.3242767118211</v>
      </c>
      <c r="E33" s="58">
        <v>1877.8240389234977</v>
      </c>
      <c r="F33" s="58">
        <v>2063.1966134538075</v>
      </c>
      <c r="G33" s="58">
        <v>1927.0229695955143</v>
      </c>
      <c r="H33" s="58">
        <v>1851.8220160626458</v>
      </c>
      <c r="I33" s="58">
        <v>1864.9262686519021</v>
      </c>
      <c r="J33" s="58">
        <v>1887.3965302060999</v>
      </c>
      <c r="K33" s="58">
        <v>1838.7076792600501</v>
      </c>
      <c r="L33" s="58">
        <v>1552.9891771875489</v>
      </c>
      <c r="M33" s="58">
        <v>1521.5704128732227</v>
      </c>
      <c r="N33" s="58">
        <v>1492.554400166272</v>
      </c>
      <c r="O33" s="58">
        <v>1415.1432036571641</v>
      </c>
      <c r="P33" s="58">
        <v>1358.8358135930748</v>
      </c>
      <c r="Q33" s="58">
        <v>1319.3105264422843</v>
      </c>
      <c r="R33" s="58">
        <v>1332.019744947024</v>
      </c>
      <c r="S33" s="58">
        <v>1211.8107392570739</v>
      </c>
      <c r="T33" s="58">
        <v>1305.2175988137592</v>
      </c>
      <c r="U33" s="58">
        <v>1757.3821461108087</v>
      </c>
    </row>
    <row r="34" spans="1:21" x14ac:dyDescent="0.15">
      <c r="U34" s="4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U34"/>
  <sheetViews>
    <sheetView workbookViewId="0"/>
  </sheetViews>
  <sheetFormatPr baseColWidth="10" defaultColWidth="8.83203125" defaultRowHeight="13" x14ac:dyDescent="0.15"/>
  <cols>
    <col min="1" max="1" width="21.33203125" style="23" customWidth="1"/>
    <col min="2" max="17" width="7.6640625" style="23" customWidth="1"/>
    <col min="18" max="18" width="8.33203125" style="23" customWidth="1"/>
    <col min="19" max="21" width="7.6640625" style="23" customWidth="1"/>
    <col min="22" max="16384" width="8.83203125" style="23"/>
  </cols>
  <sheetData>
    <row r="1" spans="1:21" x14ac:dyDescent="0.15">
      <c r="A1" s="24" t="s">
        <v>104</v>
      </c>
    </row>
    <row r="2" spans="1:21" x14ac:dyDescent="0.15">
      <c r="A2" s="22"/>
    </row>
    <row r="3" spans="1:21" ht="20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ht="26.5" customHeight="1" x14ac:dyDescent="0.15">
      <c r="A4" s="32" t="s">
        <v>1</v>
      </c>
      <c r="B4" s="33">
        <v>86.056489852111255</v>
      </c>
      <c r="C4" s="33">
        <v>152.49542854024472</v>
      </c>
      <c r="D4" s="33">
        <v>134.54169454538484</v>
      </c>
      <c r="E4" s="33">
        <v>152.73290270109896</v>
      </c>
      <c r="F4" s="33">
        <v>167.70269191330073</v>
      </c>
      <c r="G4" s="33">
        <v>118.75432828528764</v>
      </c>
      <c r="H4" s="33">
        <v>116.64305275656741</v>
      </c>
      <c r="I4" s="33">
        <v>114.20246070005493</v>
      </c>
      <c r="J4" s="33">
        <v>362.57630367771878</v>
      </c>
      <c r="K4" s="33">
        <v>148.28971287717326</v>
      </c>
      <c r="L4" s="33">
        <v>103.62867254414711</v>
      </c>
      <c r="M4" s="33">
        <v>119.60662417303026</v>
      </c>
      <c r="N4" s="33">
        <v>181.56614062168782</v>
      </c>
      <c r="O4" s="33">
        <v>74.434400429904514</v>
      </c>
      <c r="P4" s="33">
        <v>70.110425413570169</v>
      </c>
      <c r="Q4" s="33">
        <v>48.960241162665113</v>
      </c>
      <c r="R4" s="33">
        <v>52.407479761400914</v>
      </c>
      <c r="S4" s="33">
        <v>42.897026990688801</v>
      </c>
      <c r="T4" s="33">
        <v>38.750203882811704</v>
      </c>
      <c r="U4" s="33">
        <v>46.212568068605272</v>
      </c>
    </row>
    <row r="5" spans="1:21" ht="26.5" customHeight="1" x14ac:dyDescent="0.15">
      <c r="A5" s="32" t="s">
        <v>72</v>
      </c>
      <c r="B5" s="33">
        <v>0</v>
      </c>
      <c r="C5" s="33">
        <v>0</v>
      </c>
      <c r="D5" s="33">
        <v>1.0761093959071282E-2</v>
      </c>
      <c r="E5" s="33">
        <v>4.4054386851804916E-3</v>
      </c>
      <c r="F5" s="33">
        <v>0</v>
      </c>
      <c r="G5" s="33">
        <v>1.2863562855913353E-3</v>
      </c>
      <c r="H5" s="33">
        <v>1.030573869229723E-3</v>
      </c>
      <c r="I5" s="33">
        <v>6.0801713235476558E-4</v>
      </c>
      <c r="J5" s="33">
        <v>7.525311759025155E-4</v>
      </c>
      <c r="K5" s="33">
        <v>7.340584992625252E-4</v>
      </c>
      <c r="L5" s="33">
        <v>8.1525964494997194E-4</v>
      </c>
      <c r="M5" s="33">
        <v>7.9987072114953304E-4</v>
      </c>
      <c r="N5" s="33">
        <v>7.4254157939309979E-4</v>
      </c>
      <c r="O5" s="33">
        <v>7.3022077178344939E-4</v>
      </c>
      <c r="P5" s="33">
        <v>7.2573573340571282E-4</v>
      </c>
      <c r="Q5" s="33">
        <v>7.1510813660445496E-4</v>
      </c>
      <c r="R5" s="33">
        <v>7.0573574158784818E-4</v>
      </c>
      <c r="S5" s="33">
        <v>2.7124260725532132E-2</v>
      </c>
      <c r="T5" s="33">
        <v>6.9512452787008475E-4</v>
      </c>
      <c r="U5" s="33">
        <v>6.9200824492443905E-4</v>
      </c>
    </row>
    <row r="6" spans="1:21" ht="26.5" customHeight="1" x14ac:dyDescent="0.15">
      <c r="A6" s="32" t="s">
        <v>2</v>
      </c>
      <c r="B6" s="33">
        <v>24.715300579117713</v>
      </c>
      <c r="C6" s="33">
        <v>31.40168554260763</v>
      </c>
      <c r="D6" s="33">
        <v>58.435282792404195</v>
      </c>
      <c r="E6" s="33">
        <v>41.674264898801134</v>
      </c>
      <c r="F6" s="33">
        <v>50.239225892169522</v>
      </c>
      <c r="G6" s="33">
        <v>74.111340626365646</v>
      </c>
      <c r="H6" s="33">
        <v>69.393081594188132</v>
      </c>
      <c r="I6" s="33">
        <v>65.259291453919658</v>
      </c>
      <c r="J6" s="33">
        <v>43.750845637414422</v>
      </c>
      <c r="K6" s="33">
        <v>86.067440547833883</v>
      </c>
      <c r="L6" s="33">
        <v>95.712275836514451</v>
      </c>
      <c r="M6" s="33">
        <v>60.613689553959581</v>
      </c>
      <c r="N6" s="33">
        <v>52.840327282542944</v>
      </c>
      <c r="O6" s="33">
        <v>35.362637008481329</v>
      </c>
      <c r="P6" s="33">
        <v>23.943122318164232</v>
      </c>
      <c r="Q6" s="33">
        <v>20.468589714428447</v>
      </c>
      <c r="R6" s="33">
        <v>27.807485836191258</v>
      </c>
      <c r="S6" s="33">
        <v>32.835455004069338</v>
      </c>
      <c r="T6" s="33">
        <v>57.213719763130889</v>
      </c>
      <c r="U6" s="33">
        <v>97.577314583815465</v>
      </c>
    </row>
    <row r="7" spans="1:21" ht="26.5" customHeight="1" x14ac:dyDescent="0.15">
      <c r="A7" s="32" t="s">
        <v>3</v>
      </c>
      <c r="B7" s="33">
        <v>12.498271576981304</v>
      </c>
      <c r="C7" s="33">
        <v>12.704814836817071</v>
      </c>
      <c r="D7" s="33">
        <v>18.512087847127763</v>
      </c>
      <c r="E7" s="33">
        <v>17.830939287170061</v>
      </c>
      <c r="F7" s="33">
        <v>18.381885980491656</v>
      </c>
      <c r="G7" s="33">
        <v>11.83962118614685</v>
      </c>
      <c r="H7" s="33">
        <v>11.200596852283176</v>
      </c>
      <c r="I7" s="33">
        <v>10.555574967342192</v>
      </c>
      <c r="J7" s="33">
        <v>9.6683239492258153</v>
      </c>
      <c r="K7" s="33">
        <v>11.03751096643737</v>
      </c>
      <c r="L7" s="33">
        <v>11.059517038231037</v>
      </c>
      <c r="M7" s="33">
        <v>9.28554100517119</v>
      </c>
      <c r="N7" s="33">
        <v>7.4146811875537848</v>
      </c>
      <c r="O7" s="33">
        <v>7.1990057532890006</v>
      </c>
      <c r="P7" s="33">
        <v>3.9237182207878956</v>
      </c>
      <c r="Q7" s="33">
        <v>3.853914151100335</v>
      </c>
      <c r="R7" s="33">
        <v>3.7993780645382929</v>
      </c>
      <c r="S7" s="33">
        <v>5.083361551212259</v>
      </c>
      <c r="T7" s="33">
        <v>4.7352078648236349</v>
      </c>
      <c r="U7" s="33">
        <v>5.2291984769352702</v>
      </c>
    </row>
    <row r="8" spans="1:21" ht="26.5" customHeight="1" x14ac:dyDescent="0.15">
      <c r="A8" s="32" t="s">
        <v>4</v>
      </c>
      <c r="B8" s="33">
        <v>62.425770096003525</v>
      </c>
      <c r="C8" s="33">
        <v>64.834667455945493</v>
      </c>
      <c r="D8" s="33">
        <v>72.770365014728966</v>
      </c>
      <c r="E8" s="33">
        <v>73.266443270158376</v>
      </c>
      <c r="F8" s="33">
        <v>68.258887867779748</v>
      </c>
      <c r="G8" s="33">
        <v>57.621199472681191</v>
      </c>
      <c r="H8" s="33">
        <v>60.439607787709221</v>
      </c>
      <c r="I8" s="33">
        <v>54.313882014867914</v>
      </c>
      <c r="J8" s="33">
        <v>49.390058409028072</v>
      </c>
      <c r="K8" s="33">
        <v>56.310533123101777</v>
      </c>
      <c r="L8" s="33">
        <v>47.162366453909591</v>
      </c>
      <c r="M8" s="33">
        <v>42.258882810418328</v>
      </c>
      <c r="N8" s="33">
        <v>35.66530481854587</v>
      </c>
      <c r="O8" s="33">
        <v>33.675565620338332</v>
      </c>
      <c r="P8" s="33">
        <v>28.452544884339513</v>
      </c>
      <c r="Q8" s="33">
        <v>26.37544671176996</v>
      </c>
      <c r="R8" s="33">
        <v>28.276471257998104</v>
      </c>
      <c r="S8" s="33">
        <v>31.106982030525177</v>
      </c>
      <c r="T8" s="33">
        <v>32.350709618738442</v>
      </c>
      <c r="U8" s="33">
        <v>30.60267817864472</v>
      </c>
    </row>
    <row r="9" spans="1:21" ht="26.5" customHeight="1" x14ac:dyDescent="0.15">
      <c r="A9" s="32" t="s">
        <v>5</v>
      </c>
      <c r="B9" s="33">
        <v>1.823341994536946</v>
      </c>
      <c r="C9" s="33">
        <v>2.1264255092186177</v>
      </c>
      <c r="D9" s="33">
        <v>3.1373980885644612</v>
      </c>
      <c r="E9" s="33">
        <v>1.4520325906354903</v>
      </c>
      <c r="F9" s="33">
        <v>1.1378094586659753</v>
      </c>
      <c r="G9" s="33">
        <v>1.3837639363386516</v>
      </c>
      <c r="H9" s="33">
        <v>0.71244457229269631</v>
      </c>
      <c r="I9" s="33">
        <v>5.2543164633439146</v>
      </c>
      <c r="J9" s="33">
        <v>5.4736483876033324</v>
      </c>
      <c r="K9" s="33">
        <v>4.4521629783514918</v>
      </c>
      <c r="L9" s="33">
        <v>3.0881365026107979</v>
      </c>
      <c r="M9" s="33">
        <v>0.84239540366682486</v>
      </c>
      <c r="N9" s="33">
        <v>0.31428856722720755</v>
      </c>
      <c r="O9" s="33">
        <v>0.27470185498521188</v>
      </c>
      <c r="P9" s="33">
        <v>0.24631097750057768</v>
      </c>
      <c r="Q9" s="33">
        <v>0.14571587276514017</v>
      </c>
      <c r="R9" s="33">
        <v>8.112730547752986E-2</v>
      </c>
      <c r="S9" s="33">
        <v>0.16246866004171165</v>
      </c>
      <c r="T9" s="33">
        <v>0.1291275397904583</v>
      </c>
      <c r="U9" s="33">
        <v>7.4938320081817431E-2</v>
      </c>
    </row>
    <row r="10" spans="1:21" ht="26.5" customHeight="1" x14ac:dyDescent="0.15">
      <c r="A10" s="32" t="s">
        <v>70</v>
      </c>
      <c r="B10" s="33">
        <v>43.623406927522097</v>
      </c>
      <c r="C10" s="33">
        <v>47.663634172885708</v>
      </c>
      <c r="D10" s="33">
        <v>42.519031821972789</v>
      </c>
      <c r="E10" s="33">
        <v>58.175428025647825</v>
      </c>
      <c r="F10" s="33">
        <v>51.896438064582632</v>
      </c>
      <c r="G10" s="33">
        <v>54.403678340856537</v>
      </c>
      <c r="H10" s="33">
        <v>37.657875688349591</v>
      </c>
      <c r="I10" s="33">
        <v>51.272944739354216</v>
      </c>
      <c r="J10" s="33">
        <v>40.867245881736793</v>
      </c>
      <c r="K10" s="33">
        <v>66.336790419785103</v>
      </c>
      <c r="L10" s="33">
        <v>46.595955757140111</v>
      </c>
      <c r="M10" s="33">
        <v>34.540115242656157</v>
      </c>
      <c r="N10" s="33">
        <v>22.583713630377609</v>
      </c>
      <c r="O10" s="33">
        <v>21.936766187005389</v>
      </c>
      <c r="P10" s="33">
        <v>19.946056462441607</v>
      </c>
      <c r="Q10" s="33">
        <v>16.590021119191238</v>
      </c>
      <c r="R10" s="33">
        <v>30.647343267147377</v>
      </c>
      <c r="S10" s="33">
        <v>32.176255446389369</v>
      </c>
      <c r="T10" s="33">
        <v>60.208270540259107</v>
      </c>
      <c r="U10" s="33">
        <v>79.186035630143621</v>
      </c>
    </row>
    <row r="11" spans="1:21" ht="26.5" customHeight="1" x14ac:dyDescent="0.15">
      <c r="A11" s="32" t="s">
        <v>7</v>
      </c>
      <c r="B11" s="33">
        <v>84.505721959315238</v>
      </c>
      <c r="C11" s="33">
        <v>61.343034257590901</v>
      </c>
      <c r="D11" s="33">
        <v>57.156355395299308</v>
      </c>
      <c r="E11" s="33">
        <v>68.75402181058729</v>
      </c>
      <c r="F11" s="33">
        <v>73.706090598593747</v>
      </c>
      <c r="G11" s="33">
        <v>64.167106017008365</v>
      </c>
      <c r="H11" s="33">
        <v>56.333984661100551</v>
      </c>
      <c r="I11" s="33">
        <v>59.834745783699297</v>
      </c>
      <c r="J11" s="33">
        <v>55.988371223665503</v>
      </c>
      <c r="K11" s="33">
        <v>71.781714299147964</v>
      </c>
      <c r="L11" s="33">
        <v>46.362683703242475</v>
      </c>
      <c r="M11" s="33">
        <v>45.060453118620963</v>
      </c>
      <c r="N11" s="33">
        <v>34.370877925545599</v>
      </c>
      <c r="O11" s="33">
        <v>33.412614148899074</v>
      </c>
      <c r="P11" s="33">
        <v>33.849629578148182</v>
      </c>
      <c r="Q11" s="33">
        <v>30.123609630861516</v>
      </c>
      <c r="R11" s="33">
        <v>32.151208977815955</v>
      </c>
      <c r="S11" s="33">
        <v>30.705294417202946</v>
      </c>
      <c r="T11" s="33">
        <v>42.900253961977029</v>
      </c>
      <c r="U11" s="33">
        <v>40.62230210663693</v>
      </c>
    </row>
    <row r="12" spans="1:21" ht="26.5" customHeight="1" x14ac:dyDescent="0.15">
      <c r="A12" s="32" t="s">
        <v>8</v>
      </c>
      <c r="B12" s="33">
        <v>100.69577675020706</v>
      </c>
      <c r="C12" s="33">
        <v>112.71563208004311</v>
      </c>
      <c r="D12" s="33">
        <v>161.82660740542502</v>
      </c>
      <c r="E12" s="33">
        <v>129.41747750303404</v>
      </c>
      <c r="F12" s="33">
        <v>114.38238264896326</v>
      </c>
      <c r="G12" s="33">
        <v>108.72847256147827</v>
      </c>
      <c r="H12" s="33">
        <v>100.33724154180935</v>
      </c>
      <c r="I12" s="33">
        <v>95.290931616808365</v>
      </c>
      <c r="J12" s="33">
        <v>72.257294741639527</v>
      </c>
      <c r="K12" s="33">
        <v>67.816327533412434</v>
      </c>
      <c r="L12" s="33">
        <v>65.14481204318966</v>
      </c>
      <c r="M12" s="33">
        <v>53.596592578911412</v>
      </c>
      <c r="N12" s="33">
        <v>44.344125569326366</v>
      </c>
      <c r="O12" s="33">
        <v>79.258502824829137</v>
      </c>
      <c r="P12" s="33">
        <v>36.553780268366161</v>
      </c>
      <c r="Q12" s="33">
        <v>28.269910851530963</v>
      </c>
      <c r="R12" s="33">
        <v>25.962653676248873</v>
      </c>
      <c r="S12" s="33">
        <v>20.482897065771233</v>
      </c>
      <c r="T12" s="33">
        <v>24.386591210788136</v>
      </c>
      <c r="U12" s="33">
        <v>19.567496413710909</v>
      </c>
    </row>
    <row r="13" spans="1:21" ht="26.5" customHeight="1" x14ac:dyDescent="0.15">
      <c r="A13" s="32" t="s">
        <v>73</v>
      </c>
      <c r="B13" s="33">
        <v>69.030511400867354</v>
      </c>
      <c r="C13" s="33">
        <v>43.857817404526131</v>
      </c>
      <c r="D13" s="33">
        <v>47.72629198964772</v>
      </c>
      <c r="E13" s="33">
        <v>46.631026613677221</v>
      </c>
      <c r="F13" s="33">
        <v>51.818736073628109</v>
      </c>
      <c r="G13" s="33">
        <v>48.841917012438735</v>
      </c>
      <c r="H13" s="33">
        <v>50.685795749053405</v>
      </c>
      <c r="I13" s="33">
        <v>45.663410831001343</v>
      </c>
      <c r="J13" s="33">
        <v>56.589495008304368</v>
      </c>
      <c r="K13" s="33">
        <v>62.548088782102688</v>
      </c>
      <c r="L13" s="33">
        <v>70.722251475562118</v>
      </c>
      <c r="M13" s="33">
        <v>64.43019271285246</v>
      </c>
      <c r="N13" s="33">
        <v>46.72829498007863</v>
      </c>
      <c r="O13" s="33">
        <v>42.935271532932894</v>
      </c>
      <c r="P13" s="33">
        <v>33.355294174645614</v>
      </c>
      <c r="Q13" s="33">
        <v>29.014524752729539</v>
      </c>
      <c r="R13" s="33">
        <v>25.551250326991575</v>
      </c>
      <c r="S13" s="33">
        <v>25.351568770628344</v>
      </c>
      <c r="T13" s="33">
        <v>22.632429778978512</v>
      </c>
      <c r="U13" s="33">
        <v>24.671843445358562</v>
      </c>
    </row>
    <row r="14" spans="1:21" ht="26.5" customHeight="1" x14ac:dyDescent="0.15">
      <c r="A14" s="32" t="s">
        <v>9</v>
      </c>
      <c r="B14" s="33">
        <v>11.487617833455337</v>
      </c>
      <c r="C14" s="33">
        <v>16.71758383704065</v>
      </c>
      <c r="D14" s="33">
        <v>8.425596565175594</v>
      </c>
      <c r="E14" s="33">
        <v>9.7620633463960012</v>
      </c>
      <c r="F14" s="33">
        <v>12.648370558581773</v>
      </c>
      <c r="G14" s="33">
        <v>13.016563828992018</v>
      </c>
      <c r="H14" s="33">
        <v>11.665525559657173</v>
      </c>
      <c r="I14" s="33">
        <v>12.969958383055745</v>
      </c>
      <c r="J14" s="33">
        <v>8.9778192148330955</v>
      </c>
      <c r="K14" s="33">
        <v>13.475787204781497</v>
      </c>
      <c r="L14" s="33">
        <v>9.5411883456048088</v>
      </c>
      <c r="M14" s="33">
        <v>8.2254572297625348</v>
      </c>
      <c r="N14" s="33">
        <v>5.9342328129450657</v>
      </c>
      <c r="O14" s="33">
        <v>6.5708144788963505</v>
      </c>
      <c r="P14" s="33">
        <v>5.7749157730803091</v>
      </c>
      <c r="Q14" s="33">
        <v>4.5694528633785909</v>
      </c>
      <c r="R14" s="33">
        <v>5.4858338467910155</v>
      </c>
      <c r="S14" s="33">
        <v>4.0979481116081393</v>
      </c>
      <c r="T14" s="33">
        <v>3.917281267191937</v>
      </c>
      <c r="U14" s="33">
        <v>3.3259841203580836</v>
      </c>
    </row>
    <row r="15" spans="1:21" ht="26.25" customHeight="1" x14ac:dyDescent="0.15">
      <c r="A15" s="32" t="s">
        <v>10</v>
      </c>
      <c r="B15" s="33">
        <v>40.041146396575641</v>
      </c>
      <c r="C15" s="33">
        <v>66.304365401900114</v>
      </c>
      <c r="D15" s="33">
        <v>59.027620340597892</v>
      </c>
      <c r="E15" s="33">
        <v>59.369697297453726</v>
      </c>
      <c r="F15" s="33">
        <v>54.74591478384437</v>
      </c>
      <c r="G15" s="33">
        <v>51.900745173773224</v>
      </c>
      <c r="H15" s="33">
        <v>63.076182082003939</v>
      </c>
      <c r="I15" s="33">
        <v>60.812611747696728</v>
      </c>
      <c r="J15" s="33">
        <v>115.46484203063541</v>
      </c>
      <c r="K15" s="33">
        <v>50.702094042735688</v>
      </c>
      <c r="L15" s="33">
        <v>45.910486353510223</v>
      </c>
      <c r="M15" s="33">
        <v>37.173375864969259</v>
      </c>
      <c r="N15" s="33">
        <v>42.419072580306953</v>
      </c>
      <c r="O15" s="33">
        <v>34.972382001694548</v>
      </c>
      <c r="P15" s="33">
        <v>38.69389101178988</v>
      </c>
      <c r="Q15" s="33">
        <v>30.042741140422898</v>
      </c>
      <c r="R15" s="33">
        <v>29.610591784576435</v>
      </c>
      <c r="S15" s="33">
        <v>33.011013161668366</v>
      </c>
      <c r="T15" s="33">
        <v>34.747279520766426</v>
      </c>
      <c r="U15" s="33">
        <v>32.615258265488713</v>
      </c>
    </row>
    <row r="16" spans="1:21" ht="26.25" customHeight="1" x14ac:dyDescent="0.15">
      <c r="A16" s="32" t="s">
        <v>11</v>
      </c>
      <c r="B16" s="33">
        <v>51.241864592569726</v>
      </c>
      <c r="C16" s="33">
        <v>56.759906028831843</v>
      </c>
      <c r="D16" s="33">
        <v>51.724531803048698</v>
      </c>
      <c r="E16" s="33">
        <v>49.545423650024624</v>
      </c>
      <c r="F16" s="33">
        <v>49.475767916480002</v>
      </c>
      <c r="G16" s="33">
        <v>46.864564226418437</v>
      </c>
      <c r="H16" s="33">
        <v>42.043167779461108</v>
      </c>
      <c r="I16" s="33">
        <v>44.594316963103502</v>
      </c>
      <c r="J16" s="33">
        <v>25.632622847194497</v>
      </c>
      <c r="K16" s="33">
        <v>22.64555422025655</v>
      </c>
      <c r="L16" s="33">
        <v>24.490078159659426</v>
      </c>
      <c r="M16" s="33">
        <v>27.354553051300464</v>
      </c>
      <c r="N16" s="33">
        <v>24.066276331126716</v>
      </c>
      <c r="O16" s="33">
        <v>20.644733951597633</v>
      </c>
      <c r="P16" s="33">
        <v>24.312584545304503</v>
      </c>
      <c r="Q16" s="33">
        <v>23.151449663521479</v>
      </c>
      <c r="R16" s="33">
        <v>21.255358176754502</v>
      </c>
      <c r="S16" s="33">
        <v>16.600429131573925</v>
      </c>
      <c r="T16" s="33">
        <v>15.423633519837066</v>
      </c>
      <c r="U16" s="33">
        <v>19.587948018883679</v>
      </c>
    </row>
    <row r="17" spans="1:21" ht="26.25" customHeight="1" x14ac:dyDescent="0.15">
      <c r="A17" s="32" t="s">
        <v>12</v>
      </c>
      <c r="B17" s="33">
        <v>28.858073603005412</v>
      </c>
      <c r="C17" s="33">
        <v>17.241054590256365</v>
      </c>
      <c r="D17" s="33">
        <v>21.713587711771403</v>
      </c>
      <c r="E17" s="33">
        <v>26.413656785306202</v>
      </c>
      <c r="F17" s="33">
        <v>19.85614390094193</v>
      </c>
      <c r="G17" s="33">
        <v>25.39777097469192</v>
      </c>
      <c r="H17" s="33">
        <v>19.393542367963352</v>
      </c>
      <c r="I17" s="33">
        <v>20.302976290640437</v>
      </c>
      <c r="J17" s="33">
        <v>29.092066043320521</v>
      </c>
      <c r="K17" s="33">
        <v>19.561041323928546</v>
      </c>
      <c r="L17" s="33">
        <v>20.728373232546915</v>
      </c>
      <c r="M17" s="33">
        <v>28.104581161579432</v>
      </c>
      <c r="N17" s="33">
        <v>19.251956580998705</v>
      </c>
      <c r="O17" s="33">
        <v>21.668336345644484</v>
      </c>
      <c r="P17" s="33">
        <v>37.773961622149848</v>
      </c>
      <c r="Q17" s="33">
        <v>11.326601972321956</v>
      </c>
      <c r="R17" s="33">
        <v>10.209684316392629</v>
      </c>
      <c r="S17" s="33">
        <v>24.138199625437199</v>
      </c>
      <c r="T17" s="33">
        <v>24.526958228860209</v>
      </c>
      <c r="U17" s="33">
        <v>14.105939924217264</v>
      </c>
    </row>
    <row r="18" spans="1:21" ht="26.25" customHeight="1" x14ac:dyDescent="0.15">
      <c r="A18" s="32" t="s">
        <v>13</v>
      </c>
      <c r="B18" s="33">
        <v>9.2936626474857018</v>
      </c>
      <c r="C18" s="33">
        <v>11.914945316588282</v>
      </c>
      <c r="D18" s="33">
        <v>14.615577005151364</v>
      </c>
      <c r="E18" s="33">
        <v>12.325265418918839</v>
      </c>
      <c r="F18" s="33">
        <v>12.234728385941983</v>
      </c>
      <c r="G18" s="33">
        <v>10.550034028181987</v>
      </c>
      <c r="H18" s="33">
        <v>10.480038523609885</v>
      </c>
      <c r="I18" s="33">
        <v>11.592695318924186</v>
      </c>
      <c r="J18" s="33">
        <v>9.2550234801164848</v>
      </c>
      <c r="K18" s="33">
        <v>8.2289930549545822</v>
      </c>
      <c r="L18" s="33">
        <v>7.526599331124884</v>
      </c>
      <c r="M18" s="33">
        <v>6.3778251860362811</v>
      </c>
      <c r="N18" s="33">
        <v>5.8686364109326234</v>
      </c>
      <c r="O18" s="33">
        <v>5.5464372966127682</v>
      </c>
      <c r="P18" s="33">
        <v>4.651113989901563</v>
      </c>
      <c r="Q18" s="33">
        <v>4.0983376085944583</v>
      </c>
      <c r="R18" s="33">
        <v>4.1234408174757409</v>
      </c>
      <c r="S18" s="33">
        <v>3.4142936178005168</v>
      </c>
      <c r="T18" s="33">
        <v>3.0583749573702645</v>
      </c>
      <c r="U18" s="33">
        <v>3.3546529173312027</v>
      </c>
    </row>
    <row r="19" spans="1:21" ht="26.25" customHeight="1" x14ac:dyDescent="0.15">
      <c r="A19" s="32" t="s">
        <v>14</v>
      </c>
      <c r="B19" s="33">
        <v>0.60434741305088957</v>
      </c>
      <c r="C19" s="33">
        <v>0.47293184432497004</v>
      </c>
      <c r="D19" s="33">
        <v>1.4295930157069447</v>
      </c>
      <c r="E19" s="33">
        <v>0.93895097144660122</v>
      </c>
      <c r="F19" s="33">
        <v>1.0812074719060367</v>
      </c>
      <c r="G19" s="33">
        <v>0.92877920151604632</v>
      </c>
      <c r="H19" s="33">
        <v>0.63866192434253088</v>
      </c>
      <c r="I19" s="33">
        <v>1.4726252896546828</v>
      </c>
      <c r="J19" s="33">
        <v>1.4354645060016871</v>
      </c>
      <c r="K19" s="33">
        <v>1.7862120734492251</v>
      </c>
      <c r="L19" s="33">
        <v>1.5382790019822044</v>
      </c>
      <c r="M19" s="33">
        <v>0.52462631854952146</v>
      </c>
      <c r="N19" s="33">
        <v>0.66418339763059497</v>
      </c>
      <c r="O19" s="33">
        <v>0.624060213218946</v>
      </c>
      <c r="P19" s="33">
        <v>0.54288424147221181</v>
      </c>
      <c r="Q19" s="33">
        <v>0.21021661229774483</v>
      </c>
      <c r="R19" s="33">
        <v>0.2076246388588053</v>
      </c>
      <c r="S19" s="33">
        <v>0.37065043095707628</v>
      </c>
      <c r="T19" s="33">
        <v>0.79816123752350387</v>
      </c>
      <c r="U19" s="33">
        <v>0.60921741813847918</v>
      </c>
    </row>
    <row r="20" spans="1:21" ht="26.25" customHeight="1" x14ac:dyDescent="0.15">
      <c r="A20" s="32" t="s">
        <v>74</v>
      </c>
      <c r="B20" s="33">
        <v>30.858994938331438</v>
      </c>
      <c r="C20" s="33">
        <v>46.04627897150808</v>
      </c>
      <c r="D20" s="33">
        <v>30.412195520283092</v>
      </c>
      <c r="E20" s="33">
        <v>19.36880744514761</v>
      </c>
      <c r="F20" s="33">
        <v>26.581605153266661</v>
      </c>
      <c r="G20" s="33">
        <v>26.050111693825439</v>
      </c>
      <c r="H20" s="33">
        <v>20.137090343994863</v>
      </c>
      <c r="I20" s="33">
        <v>19.408612320539476</v>
      </c>
      <c r="J20" s="33">
        <v>22.922824869911398</v>
      </c>
      <c r="K20" s="33">
        <v>63.205089490405136</v>
      </c>
      <c r="L20" s="33">
        <v>24.848913786540106</v>
      </c>
      <c r="M20" s="33">
        <v>30.29010348278613</v>
      </c>
      <c r="N20" s="33">
        <v>16.128177409953196</v>
      </c>
      <c r="O20" s="33">
        <v>22.384682065697419</v>
      </c>
      <c r="P20" s="33">
        <v>28.489793949114254</v>
      </c>
      <c r="Q20" s="33">
        <v>24.646715597297426</v>
      </c>
      <c r="R20" s="33">
        <v>29.269043848811311</v>
      </c>
      <c r="S20" s="33">
        <v>20.381522891809972</v>
      </c>
      <c r="T20" s="33">
        <v>20.073229293013995</v>
      </c>
      <c r="U20" s="33">
        <v>16.728297858412176</v>
      </c>
    </row>
    <row r="21" spans="1:21" ht="26.25" customHeight="1" x14ac:dyDescent="0.15">
      <c r="A21" s="32" t="s">
        <v>15</v>
      </c>
      <c r="B21" s="33">
        <v>283.90340594556136</v>
      </c>
      <c r="C21" s="33">
        <v>281.85663394208797</v>
      </c>
      <c r="D21" s="33">
        <v>253.81447630663519</v>
      </c>
      <c r="E21" s="33">
        <v>323.44974116946548</v>
      </c>
      <c r="F21" s="33">
        <v>382.57377169964514</v>
      </c>
      <c r="G21" s="33">
        <v>351.95665973415885</v>
      </c>
      <c r="H21" s="33">
        <v>338.19463558821622</v>
      </c>
      <c r="I21" s="33">
        <v>364.31856796795529</v>
      </c>
      <c r="J21" s="33">
        <v>290.85539998896701</v>
      </c>
      <c r="K21" s="33">
        <v>314.76094727031852</v>
      </c>
      <c r="L21" s="33">
        <v>249.17892633346108</v>
      </c>
      <c r="M21" s="33">
        <v>197.22736230151571</v>
      </c>
      <c r="N21" s="33">
        <v>156.66015957675464</v>
      </c>
      <c r="O21" s="33">
        <v>196.32173575524106</v>
      </c>
      <c r="P21" s="33">
        <v>138.03920019120034</v>
      </c>
      <c r="Q21" s="33">
        <v>166.42854349091286</v>
      </c>
      <c r="R21" s="33">
        <v>132.78879356858067</v>
      </c>
      <c r="S21" s="33">
        <v>135.76895625879814</v>
      </c>
      <c r="T21" s="33">
        <v>142.2720916915853</v>
      </c>
      <c r="U21" s="33">
        <v>160.1800784402661</v>
      </c>
    </row>
    <row r="22" spans="1:21" ht="26.25" customHeight="1" x14ac:dyDescent="0.15">
      <c r="A22" s="32" t="s">
        <v>75</v>
      </c>
      <c r="B22" s="33">
        <v>120.78469250743704</v>
      </c>
      <c r="C22" s="33">
        <v>133.16739277860628</v>
      </c>
      <c r="D22" s="33">
        <v>139.16757630874588</v>
      </c>
      <c r="E22" s="33">
        <v>142.49571279250623</v>
      </c>
      <c r="F22" s="33">
        <v>168.32944806269145</v>
      </c>
      <c r="G22" s="33">
        <v>155.8087602868172</v>
      </c>
      <c r="H22" s="33">
        <v>154.36003950510781</v>
      </c>
      <c r="I22" s="33">
        <v>147.26404705952632</v>
      </c>
      <c r="J22" s="33">
        <v>130.13416646783162</v>
      </c>
      <c r="K22" s="33">
        <v>127.18198276810486</v>
      </c>
      <c r="L22" s="33">
        <v>114.43798730318706</v>
      </c>
      <c r="M22" s="33">
        <v>100.52671684586204</v>
      </c>
      <c r="N22" s="33">
        <v>81.215588086385992</v>
      </c>
      <c r="O22" s="33">
        <v>74.818043167613467</v>
      </c>
      <c r="P22" s="33">
        <v>72.928035050969569</v>
      </c>
      <c r="Q22" s="33">
        <v>62.295420739579605</v>
      </c>
      <c r="R22" s="33">
        <v>56.318453532570288</v>
      </c>
      <c r="S22" s="33">
        <v>48.44543697123401</v>
      </c>
      <c r="T22" s="33">
        <v>62.134467133977985</v>
      </c>
      <c r="U22" s="33">
        <v>69.932014861480312</v>
      </c>
    </row>
    <row r="23" spans="1:21" ht="26.25" customHeight="1" x14ac:dyDescent="0.15">
      <c r="A23" s="32" t="s">
        <v>16</v>
      </c>
      <c r="B23" s="33">
        <v>26.03392895673996</v>
      </c>
      <c r="C23" s="33">
        <v>52.251570838469846</v>
      </c>
      <c r="D23" s="33">
        <v>83.523270239216302</v>
      </c>
      <c r="E23" s="33">
        <v>80.506171595994616</v>
      </c>
      <c r="F23" s="33">
        <v>77.673789915801606</v>
      </c>
      <c r="G23" s="33">
        <v>43.860193880943108</v>
      </c>
      <c r="H23" s="33">
        <v>58.077299996462244</v>
      </c>
      <c r="I23" s="33">
        <v>53.172322053780405</v>
      </c>
      <c r="J23" s="33">
        <v>70.268929589414768</v>
      </c>
      <c r="K23" s="33">
        <v>74.843644803319293</v>
      </c>
      <c r="L23" s="33">
        <v>65.301483206691856</v>
      </c>
      <c r="M23" s="33">
        <v>55.9009712455547</v>
      </c>
      <c r="N23" s="33">
        <v>149.16140211436041</v>
      </c>
      <c r="O23" s="33">
        <v>72.432879864578865</v>
      </c>
      <c r="P23" s="33">
        <v>60.853868763466615</v>
      </c>
      <c r="Q23" s="33">
        <v>58.658861692211083</v>
      </c>
      <c r="R23" s="33">
        <v>75.940725950037162</v>
      </c>
      <c r="S23" s="33">
        <v>63.540547511878501</v>
      </c>
      <c r="T23" s="33">
        <v>44.362259123616475</v>
      </c>
      <c r="U23" s="33">
        <v>109.10539708995422</v>
      </c>
    </row>
    <row r="24" spans="1:21" ht="26.25" customHeight="1" x14ac:dyDescent="0.15">
      <c r="A24" s="32" t="s">
        <v>17</v>
      </c>
      <c r="B24" s="33">
        <v>48.122493210207281</v>
      </c>
      <c r="C24" s="33">
        <v>39.97844493253487</v>
      </c>
      <c r="D24" s="33">
        <v>26.788785215826703</v>
      </c>
      <c r="E24" s="33">
        <v>31.725243545483444</v>
      </c>
      <c r="F24" s="33">
        <v>32.684277605676527</v>
      </c>
      <c r="G24" s="33">
        <v>37.363901426959558</v>
      </c>
      <c r="H24" s="33">
        <v>26.276183658303527</v>
      </c>
      <c r="I24" s="33">
        <v>23.323540120288097</v>
      </c>
      <c r="J24" s="33">
        <v>22.419321310738546</v>
      </c>
      <c r="K24" s="33">
        <v>22.354470662958992</v>
      </c>
      <c r="L24" s="33">
        <v>17.76628221195373</v>
      </c>
      <c r="M24" s="33">
        <v>16.114367964856161</v>
      </c>
      <c r="N24" s="33">
        <v>14.862376714977279</v>
      </c>
      <c r="O24" s="33">
        <v>9.1459020337920762</v>
      </c>
      <c r="P24" s="33">
        <v>12.126998322815064</v>
      </c>
      <c r="Q24" s="33">
        <v>8.9278707688805738</v>
      </c>
      <c r="R24" s="33">
        <v>6.1240368075385865</v>
      </c>
      <c r="S24" s="33">
        <v>7.0418991533585711</v>
      </c>
      <c r="T24" s="33">
        <v>7.6770964319748254</v>
      </c>
      <c r="U24" s="33">
        <v>3.5936491733001072</v>
      </c>
    </row>
    <row r="25" spans="1:21" ht="26.25" customHeight="1" x14ac:dyDescent="0.15">
      <c r="A25" s="32" t="s">
        <v>18</v>
      </c>
      <c r="B25" s="33">
        <v>4.719745862170218E-2</v>
      </c>
      <c r="C25" s="33">
        <v>0.18254062338753721</v>
      </c>
      <c r="D25" s="33">
        <v>0.52874291728727829</v>
      </c>
      <c r="E25" s="33">
        <v>0.14363712561096734</v>
      </c>
      <c r="F25" s="33">
        <v>0.34675867902315755</v>
      </c>
      <c r="G25" s="33">
        <v>0.50470834626363581</v>
      </c>
      <c r="H25" s="33">
        <v>0.31193176384453014</v>
      </c>
      <c r="I25" s="33">
        <v>0.16058960192391228</v>
      </c>
      <c r="J25" s="33">
        <v>0.11341303285629825</v>
      </c>
      <c r="K25" s="33">
        <v>9.6436935340614247E-2</v>
      </c>
      <c r="L25" s="33">
        <v>0.21246934529066192</v>
      </c>
      <c r="M25" s="33">
        <v>0.14707222949776461</v>
      </c>
      <c r="N25" s="33">
        <v>7.9743039238626592E-2</v>
      </c>
      <c r="O25" s="33">
        <v>0.1662692127751709</v>
      </c>
      <c r="P25" s="33">
        <v>9.0888226743643968E-2</v>
      </c>
      <c r="Q25" s="33">
        <v>0.14174752620426476</v>
      </c>
      <c r="R25" s="33">
        <v>0.42715401255106195</v>
      </c>
      <c r="S25" s="33">
        <v>3.8699849889413399E-2</v>
      </c>
      <c r="T25" s="33">
        <v>0.16279620632991226</v>
      </c>
      <c r="U25" s="33">
        <v>0.18651002968338484</v>
      </c>
    </row>
    <row r="26" spans="1:21" ht="26.25" customHeight="1" x14ac:dyDescent="0.15">
      <c r="A26" s="32" t="s">
        <v>19</v>
      </c>
      <c r="B26" s="33">
        <v>7.8968497630828081</v>
      </c>
      <c r="C26" s="33">
        <v>5.2376167489212859</v>
      </c>
      <c r="D26" s="33">
        <v>5.4792605550572144</v>
      </c>
      <c r="E26" s="33">
        <v>8.0029474494906641</v>
      </c>
      <c r="F26" s="33">
        <v>5.8412899431585563</v>
      </c>
      <c r="G26" s="33">
        <v>6.5971489860813186</v>
      </c>
      <c r="H26" s="33">
        <v>3.9164333144412851</v>
      </c>
      <c r="I26" s="33">
        <v>5.1427521402618259</v>
      </c>
      <c r="J26" s="33">
        <v>4.1608107180428995</v>
      </c>
      <c r="K26" s="33">
        <v>3.2893464151084699</v>
      </c>
      <c r="L26" s="33">
        <v>3.2363488943746028</v>
      </c>
      <c r="M26" s="33">
        <v>3.8768347411534538</v>
      </c>
      <c r="N26" s="33">
        <v>2.0390008749322699</v>
      </c>
      <c r="O26" s="33">
        <v>1.9227372862366057</v>
      </c>
      <c r="P26" s="33">
        <v>2.9444260220572067</v>
      </c>
      <c r="Q26" s="33">
        <v>3.2975398769308968</v>
      </c>
      <c r="R26" s="33">
        <v>1.9781333822689735</v>
      </c>
      <c r="S26" s="33">
        <v>1.4993091080743084</v>
      </c>
      <c r="T26" s="33">
        <v>1.9812191267700028</v>
      </c>
      <c r="U26" s="33">
        <v>2.6424895261652148</v>
      </c>
    </row>
    <row r="27" spans="1:21" ht="26.25" customHeight="1" x14ac:dyDescent="0.15">
      <c r="A27" s="32" t="s">
        <v>20</v>
      </c>
      <c r="B27" s="33">
        <v>2.1500068807687547</v>
      </c>
      <c r="C27" s="33">
        <v>9.2929145435018103</v>
      </c>
      <c r="D27" s="33">
        <v>19.527217329001076</v>
      </c>
      <c r="E27" s="33">
        <v>12.575286179259217</v>
      </c>
      <c r="F27" s="33">
        <v>11.605474433303085</v>
      </c>
      <c r="G27" s="33">
        <v>9.4456150161787669</v>
      </c>
      <c r="H27" s="33">
        <v>21.049199545672671</v>
      </c>
      <c r="I27" s="33">
        <v>9.2663506403254576</v>
      </c>
      <c r="J27" s="33">
        <v>16.513327771291731</v>
      </c>
      <c r="K27" s="33">
        <v>3.6819374168303023</v>
      </c>
      <c r="L27" s="33">
        <v>5.0789661335047311</v>
      </c>
      <c r="M27" s="33">
        <v>3.6941798182527288</v>
      </c>
      <c r="N27" s="33">
        <v>7.6632905576393924</v>
      </c>
      <c r="O27" s="33">
        <v>2.5963453786076327</v>
      </c>
      <c r="P27" s="33">
        <v>4.0255484397924439</v>
      </c>
      <c r="Q27" s="33">
        <v>2.0409387657602869</v>
      </c>
      <c r="R27" s="33">
        <v>1.3208614749168313</v>
      </c>
      <c r="S27" s="33">
        <v>1.016133335779033</v>
      </c>
      <c r="T27" s="33">
        <v>1.2493468244165882</v>
      </c>
      <c r="U27" s="33">
        <v>9.3468294706756652</v>
      </c>
    </row>
    <row r="28" spans="1:21" ht="26.25" customHeight="1" x14ac:dyDescent="0.15">
      <c r="A28" s="32" t="s">
        <v>21</v>
      </c>
      <c r="B28" s="33">
        <v>92.614915175998121</v>
      </c>
      <c r="C28" s="33">
        <v>81.36282895700873</v>
      </c>
      <c r="D28" s="33">
        <v>106.39755755899374</v>
      </c>
      <c r="E28" s="33">
        <v>107.45858930258564</v>
      </c>
      <c r="F28" s="33">
        <v>121.86438692826627</v>
      </c>
      <c r="G28" s="33">
        <v>95.133252981114353</v>
      </c>
      <c r="H28" s="33">
        <v>69.577669048636793</v>
      </c>
      <c r="I28" s="33">
        <v>116.74394990240995</v>
      </c>
      <c r="J28" s="33">
        <v>109.53501582884776</v>
      </c>
      <c r="K28" s="33">
        <v>129.11616910655479</v>
      </c>
      <c r="L28" s="33">
        <v>169.77082794476613</v>
      </c>
      <c r="M28" s="33">
        <v>97.488989150966219</v>
      </c>
      <c r="N28" s="33">
        <v>105.19433863613324</v>
      </c>
      <c r="O28" s="33">
        <v>136.03245132328667</v>
      </c>
      <c r="P28" s="33">
        <v>138.81097012217234</v>
      </c>
      <c r="Q28" s="33">
        <v>104.56488691471296</v>
      </c>
      <c r="R28" s="33">
        <v>91.287082183398539</v>
      </c>
      <c r="S28" s="33">
        <v>113.88416024183584</v>
      </c>
      <c r="T28" s="33">
        <v>96.19339387990405</v>
      </c>
      <c r="U28" s="33">
        <v>119.19262583750776</v>
      </c>
    </row>
    <row r="29" spans="1:21" ht="26.25" customHeight="1" x14ac:dyDescent="0.15">
      <c r="A29" s="32" t="s">
        <v>22</v>
      </c>
      <c r="B29" s="33">
        <v>139.33097971454922</v>
      </c>
      <c r="C29" s="33">
        <v>203.33303241145566</v>
      </c>
      <c r="D29" s="33">
        <v>205.08655313924936</v>
      </c>
      <c r="E29" s="33">
        <v>172.72416008487403</v>
      </c>
      <c r="F29" s="33">
        <v>205.413250400252</v>
      </c>
      <c r="G29" s="33">
        <v>246.20000495499616</v>
      </c>
      <c r="H29" s="33">
        <v>240.46537696076896</v>
      </c>
      <c r="I29" s="33">
        <v>278.14212302002966</v>
      </c>
      <c r="J29" s="33">
        <v>278.82260427177607</v>
      </c>
      <c r="K29" s="33">
        <v>280.08609289255168</v>
      </c>
      <c r="L29" s="33">
        <v>316.00657650134332</v>
      </c>
      <c r="M29" s="33">
        <v>260.64685170230229</v>
      </c>
      <c r="N29" s="33">
        <v>251.10809309400685</v>
      </c>
      <c r="O29" s="33">
        <v>258.38276975873305</v>
      </c>
      <c r="P29" s="33">
        <v>320.31017221156844</v>
      </c>
      <c r="Q29" s="33">
        <v>286.16102758017649</v>
      </c>
      <c r="R29" s="33">
        <v>291.73880602526702</v>
      </c>
      <c r="S29" s="33">
        <v>275.44502246315551</v>
      </c>
      <c r="T29" s="33">
        <v>311.6639267295273</v>
      </c>
      <c r="U29" s="33">
        <v>294.35428560664172</v>
      </c>
    </row>
    <row r="30" spans="1:21" ht="26.25" customHeight="1" x14ac:dyDescent="0.15">
      <c r="A30" s="32" t="s">
        <v>76</v>
      </c>
      <c r="B30" s="33">
        <v>7.5606836938834716</v>
      </c>
      <c r="C30" s="33">
        <v>8.4774233132365442</v>
      </c>
      <c r="D30" s="33">
        <v>6.2936464083129726</v>
      </c>
      <c r="E30" s="33">
        <v>1.4895129616093341</v>
      </c>
      <c r="F30" s="33">
        <v>1.2528668468565747</v>
      </c>
      <c r="G30" s="33">
        <v>0.72456058391284606</v>
      </c>
      <c r="H30" s="33">
        <v>2.9214766417272258</v>
      </c>
      <c r="I30" s="33">
        <v>2.0172663798257644</v>
      </c>
      <c r="J30" s="33">
        <v>1.5723630961939328</v>
      </c>
      <c r="K30" s="33">
        <v>1.4511189564015026</v>
      </c>
      <c r="L30" s="33">
        <v>0.84580923553434728</v>
      </c>
      <c r="M30" s="33">
        <v>0.88879146047448077</v>
      </c>
      <c r="N30" s="33">
        <v>0.43767509786403641</v>
      </c>
      <c r="O30" s="33">
        <v>0.31344212388824438</v>
      </c>
      <c r="P30" s="33">
        <v>0.94235343685130424</v>
      </c>
      <c r="Q30" s="33">
        <v>0.27409876650561066</v>
      </c>
      <c r="R30" s="33">
        <v>0.10467833670385113</v>
      </c>
      <c r="S30" s="33">
        <v>0.4606187844692331</v>
      </c>
      <c r="T30" s="33">
        <v>0.36204647255391287</v>
      </c>
      <c r="U30" s="33">
        <v>2.742042059700594E-3</v>
      </c>
    </row>
    <row r="31" spans="1:21" ht="26.25" customHeight="1" x14ac:dyDescent="0.15">
      <c r="A31" s="32" t="s">
        <v>77</v>
      </c>
      <c r="B31" s="33">
        <v>45.705720470435601</v>
      </c>
      <c r="C31" s="33">
        <v>55.765219123229002</v>
      </c>
      <c r="D31" s="33">
        <v>52.441569823877899</v>
      </c>
      <c r="E31" s="33">
        <v>54.794568823637782</v>
      </c>
      <c r="F31" s="33">
        <v>30.911609289765007</v>
      </c>
      <c r="G31" s="33">
        <v>36.819101126519371</v>
      </c>
      <c r="H31" s="33">
        <v>63.411936808796256</v>
      </c>
      <c r="I31" s="33">
        <v>55.950441975060897</v>
      </c>
      <c r="J31" s="33">
        <v>45.379510294197473</v>
      </c>
      <c r="K31" s="33">
        <v>371.9953746787503</v>
      </c>
      <c r="L31" s="33">
        <v>229.35741894294694</v>
      </c>
      <c r="M31" s="33">
        <v>92.412691383753327</v>
      </c>
      <c r="N31" s="33">
        <v>279.62699386013401</v>
      </c>
      <c r="O31" s="33">
        <v>68.95523343629236</v>
      </c>
      <c r="P31" s="33">
        <v>161.49791595069132</v>
      </c>
      <c r="Q31" s="33">
        <v>95.779124583420142</v>
      </c>
      <c r="R31" s="33">
        <v>229.52291649784797</v>
      </c>
      <c r="S31" s="33">
        <v>226.16299081321907</v>
      </c>
      <c r="T31" s="33">
        <v>273.61597484861801</v>
      </c>
      <c r="U31" s="33">
        <v>458.62535759651615</v>
      </c>
    </row>
    <row r="32" spans="1:21" ht="26.25" customHeight="1" x14ac:dyDescent="0.15">
      <c r="A32" s="32" t="s">
        <v>23</v>
      </c>
      <c r="B32" s="33">
        <v>9.7359754499972233</v>
      </c>
      <c r="C32" s="33">
        <v>12.504037438255928</v>
      </c>
      <c r="D32" s="33">
        <v>9.270828979785307</v>
      </c>
      <c r="E32" s="33">
        <v>5.9873986762386675</v>
      </c>
      <c r="F32" s="33">
        <v>6.31276439560133</v>
      </c>
      <c r="G32" s="33">
        <v>8.9404251903736984</v>
      </c>
      <c r="H32" s="33">
        <v>3.588963435394569</v>
      </c>
      <c r="I32" s="33">
        <v>4.5761045325679355</v>
      </c>
      <c r="J32" s="33">
        <v>4.508751032533187</v>
      </c>
      <c r="K32" s="33">
        <v>4.5172198304217579</v>
      </c>
      <c r="L32" s="33">
        <v>2.5804897210492994</v>
      </c>
      <c r="M32" s="33">
        <v>3.1768465431896002</v>
      </c>
      <c r="N32" s="33">
        <v>3.1041227358557997</v>
      </c>
      <c r="O32" s="33">
        <v>2.8004660821868459</v>
      </c>
      <c r="P32" s="33">
        <v>1.9561282567841864</v>
      </c>
      <c r="Q32" s="33">
        <v>7.4297108294062539</v>
      </c>
      <c r="R32" s="33">
        <v>7.0142710891948754</v>
      </c>
      <c r="S32" s="33">
        <v>7.1865420983486841</v>
      </c>
      <c r="T32" s="33">
        <v>6.920146614817253</v>
      </c>
      <c r="U32" s="33">
        <v>4.6012895262375828</v>
      </c>
    </row>
    <row r="33" spans="1:21" s="22" customFormat="1" ht="26.25" customHeight="1" thickBot="1" x14ac:dyDescent="0.2">
      <c r="A33" s="57" t="s">
        <v>41</v>
      </c>
      <c r="B33" s="58">
        <v>1441.647147788419</v>
      </c>
      <c r="C33" s="58">
        <v>1628.0098614410249</v>
      </c>
      <c r="D33" s="58">
        <v>1692.3040627382384</v>
      </c>
      <c r="E33" s="58">
        <v>1709.0157767609451</v>
      </c>
      <c r="F33" s="58">
        <v>1818.9575748691784</v>
      </c>
      <c r="G33" s="58">
        <v>1707.9156154366053</v>
      </c>
      <c r="H33" s="58">
        <v>1652.9900666256278</v>
      </c>
      <c r="I33" s="58">
        <v>1732.8800182950943</v>
      </c>
      <c r="J33" s="58">
        <v>1883.6266158422163</v>
      </c>
      <c r="K33" s="58">
        <v>2087.6205287330176</v>
      </c>
      <c r="L33" s="58">
        <v>1797.8349905992645</v>
      </c>
      <c r="M33" s="58">
        <v>1400.3874841523702</v>
      </c>
      <c r="N33" s="58">
        <v>1591.3138170366415</v>
      </c>
      <c r="O33" s="58">
        <v>1264.7899173580311</v>
      </c>
      <c r="P33" s="58">
        <v>1305.1472581616226</v>
      </c>
      <c r="Q33" s="58">
        <v>1097.8479760677144</v>
      </c>
      <c r="R33" s="58">
        <v>1221.4125945000876</v>
      </c>
      <c r="S33" s="58">
        <v>1203.3328077581502</v>
      </c>
      <c r="T33" s="58">
        <v>1334.4468923944805</v>
      </c>
      <c r="U33" s="58">
        <v>1665.8356349554949</v>
      </c>
    </row>
    <row r="34" spans="1:21" x14ac:dyDescent="0.15">
      <c r="U34" s="4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U34"/>
  <sheetViews>
    <sheetView workbookViewId="0"/>
  </sheetViews>
  <sheetFormatPr baseColWidth="10" defaultColWidth="8.83203125" defaultRowHeight="13" x14ac:dyDescent="0.15"/>
  <cols>
    <col min="1" max="1" width="20.6640625" style="23" customWidth="1"/>
    <col min="2" max="17" width="7.6640625" style="23" customWidth="1"/>
    <col min="18" max="18" width="8.1640625" style="23" customWidth="1"/>
    <col min="19" max="16384" width="8.83203125" style="23"/>
  </cols>
  <sheetData>
    <row r="1" spans="1:21" x14ac:dyDescent="0.15">
      <c r="A1" s="24" t="s">
        <v>105</v>
      </c>
    </row>
    <row r="2" spans="1:21" x14ac:dyDescent="0.15">
      <c r="A2" s="22"/>
    </row>
    <row r="3" spans="1:21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ht="25.25" customHeight="1" x14ac:dyDescent="0.15">
      <c r="A4" s="32" t="s">
        <v>1</v>
      </c>
      <c r="B4" s="33">
        <v>128.17058145183054</v>
      </c>
      <c r="C4" s="33">
        <v>101.9072204165073</v>
      </c>
      <c r="D4" s="33">
        <v>118.36563545742339</v>
      </c>
      <c r="E4" s="33">
        <v>116.24230438083889</v>
      </c>
      <c r="F4" s="33">
        <v>130.52674811391267</v>
      </c>
      <c r="G4" s="33">
        <v>95.465301003846648</v>
      </c>
      <c r="H4" s="33">
        <v>82.306665596902477</v>
      </c>
      <c r="I4" s="33">
        <v>85.490143673794122</v>
      </c>
      <c r="J4" s="33">
        <v>83.43669528614997</v>
      </c>
      <c r="K4" s="33">
        <v>60.319470852638425</v>
      </c>
      <c r="L4" s="33">
        <v>60.305286907861692</v>
      </c>
      <c r="M4" s="33">
        <v>50.125867800536632</v>
      </c>
      <c r="N4" s="33">
        <v>76.117506901455968</v>
      </c>
      <c r="O4" s="33">
        <v>103.20075761278351</v>
      </c>
      <c r="P4" s="33">
        <v>67.771618302604864</v>
      </c>
      <c r="Q4" s="33">
        <v>97.485394541268263</v>
      </c>
      <c r="R4" s="33">
        <v>60.868882105090428</v>
      </c>
      <c r="S4" s="33">
        <v>57.331261525896636</v>
      </c>
      <c r="T4" s="33">
        <v>51.113814305099439</v>
      </c>
      <c r="U4" s="33">
        <v>48.223467320303378</v>
      </c>
    </row>
    <row r="5" spans="1:21" ht="25.25" customHeight="1" x14ac:dyDescent="0.15">
      <c r="A5" s="32" t="s">
        <v>72</v>
      </c>
      <c r="B5" s="33">
        <v>0</v>
      </c>
      <c r="C5" s="33">
        <v>0</v>
      </c>
      <c r="D5" s="33">
        <v>3.1050924223396175E-3</v>
      </c>
      <c r="E5" s="33">
        <v>1.3215347232031069E-3</v>
      </c>
      <c r="F5" s="33">
        <v>0</v>
      </c>
      <c r="G5" s="33">
        <v>8.8180779176339158E-4</v>
      </c>
      <c r="H5" s="33">
        <v>6.8562878730227034E-4</v>
      </c>
      <c r="I5" s="33">
        <v>4.2600810289991999E-4</v>
      </c>
      <c r="J5" s="33">
        <v>3.8499588044620928E-4</v>
      </c>
      <c r="K5" s="33">
        <v>3.7705708794805219E-4</v>
      </c>
      <c r="L5" s="33">
        <v>2.9814517753451897E-4</v>
      </c>
      <c r="M5" s="33">
        <v>2.930922127158721E-4</v>
      </c>
      <c r="N5" s="33">
        <v>2.7337395256475465E-4</v>
      </c>
      <c r="O5" s="33">
        <v>2.7131542610591699E-4</v>
      </c>
      <c r="P5" s="33">
        <v>2.7256626623186426E-4</v>
      </c>
      <c r="Q5" s="33">
        <v>2.7064998701022884E-4</v>
      </c>
      <c r="R5" s="33">
        <v>2.6912259345842195E-4</v>
      </c>
      <c r="S5" s="33">
        <v>1.4600315092819097E-2</v>
      </c>
      <c r="T5" s="33">
        <v>2.6579452346968543E-4</v>
      </c>
      <c r="U5" s="33">
        <v>2.6554832556091042E-4</v>
      </c>
    </row>
    <row r="6" spans="1:21" ht="25.25" customHeight="1" x14ac:dyDescent="0.15">
      <c r="A6" s="32" t="s">
        <v>2</v>
      </c>
      <c r="B6" s="33">
        <v>14.681207381976691</v>
      </c>
      <c r="C6" s="33">
        <v>20.425589554677504</v>
      </c>
      <c r="D6" s="33">
        <v>22.303808548454736</v>
      </c>
      <c r="E6" s="33">
        <v>16.633112667503031</v>
      </c>
      <c r="F6" s="33">
        <v>17.578677355708461</v>
      </c>
      <c r="G6" s="33">
        <v>18.858947885482269</v>
      </c>
      <c r="H6" s="33">
        <v>12.453980369212369</v>
      </c>
      <c r="I6" s="33">
        <v>19.846286665330432</v>
      </c>
      <c r="J6" s="33">
        <v>38.460507112796833</v>
      </c>
      <c r="K6" s="33">
        <v>69.099737582065686</v>
      </c>
      <c r="L6" s="33">
        <v>64.108900843324292</v>
      </c>
      <c r="M6" s="33">
        <v>43.642507587275077</v>
      </c>
      <c r="N6" s="33">
        <v>46.916741407854566</v>
      </c>
      <c r="O6" s="33">
        <v>18.183685851061814</v>
      </c>
      <c r="P6" s="33">
        <v>15.378502084698393</v>
      </c>
      <c r="Q6" s="33">
        <v>18.612368947205827</v>
      </c>
      <c r="R6" s="33">
        <v>23.309442048356452</v>
      </c>
      <c r="S6" s="33">
        <v>25.36942146783711</v>
      </c>
      <c r="T6" s="33">
        <v>30.115318295295392</v>
      </c>
      <c r="U6" s="33">
        <v>47.924188051499328</v>
      </c>
    </row>
    <row r="7" spans="1:21" ht="25.25" customHeight="1" x14ac:dyDescent="0.15">
      <c r="A7" s="32" t="s">
        <v>3</v>
      </c>
      <c r="B7" s="33">
        <v>8.4047998126603414</v>
      </c>
      <c r="C7" s="33">
        <v>8.4970523412050785</v>
      </c>
      <c r="D7" s="33">
        <v>7.4126127067182308</v>
      </c>
      <c r="E7" s="33">
        <v>5.9966567506036856</v>
      </c>
      <c r="F7" s="33">
        <v>8.7111868145151732</v>
      </c>
      <c r="G7" s="33">
        <v>6.7908808343134801</v>
      </c>
      <c r="H7" s="33">
        <v>7.0561742234642741</v>
      </c>
      <c r="I7" s="33">
        <v>5.633312605840735</v>
      </c>
      <c r="J7" s="33">
        <v>6.5150257975677794</v>
      </c>
      <c r="K7" s="33">
        <v>7.0565713670696608</v>
      </c>
      <c r="L7" s="33">
        <v>5.9669941025261526</v>
      </c>
      <c r="M7" s="33">
        <v>6.4892183938632106</v>
      </c>
      <c r="N7" s="33">
        <v>6.276240381936864</v>
      </c>
      <c r="O7" s="33">
        <v>6.0159950618995515</v>
      </c>
      <c r="P7" s="33">
        <v>3.6234880739191366</v>
      </c>
      <c r="Q7" s="33">
        <v>2.6048204547976672</v>
      </c>
      <c r="R7" s="33">
        <v>4.1026340503319245</v>
      </c>
      <c r="S7" s="33">
        <v>5.3253278123276724</v>
      </c>
      <c r="T7" s="33">
        <v>5.4460035510278262</v>
      </c>
      <c r="U7" s="33">
        <v>4.846521789156963</v>
      </c>
    </row>
    <row r="8" spans="1:21" ht="25.25" customHeight="1" x14ac:dyDescent="0.15">
      <c r="A8" s="32" t="s">
        <v>4</v>
      </c>
      <c r="B8" s="33">
        <v>51.088504815725742</v>
      </c>
      <c r="C8" s="33">
        <v>66.956784599068072</v>
      </c>
      <c r="D8" s="33">
        <v>81.894848211619035</v>
      </c>
      <c r="E8" s="33">
        <v>73.670125786768267</v>
      </c>
      <c r="F8" s="33">
        <v>55.884121979438</v>
      </c>
      <c r="G8" s="33">
        <v>54.306478091817887</v>
      </c>
      <c r="H8" s="33">
        <v>49.98048699091229</v>
      </c>
      <c r="I8" s="33">
        <v>45.931029654834312</v>
      </c>
      <c r="J8" s="33">
        <v>43.776605689190667</v>
      </c>
      <c r="K8" s="33">
        <v>40.377625059592049</v>
      </c>
      <c r="L8" s="33">
        <v>35.887413023038306</v>
      </c>
      <c r="M8" s="33">
        <v>34.263131063928213</v>
      </c>
      <c r="N8" s="33">
        <v>31.521396583938522</v>
      </c>
      <c r="O8" s="33">
        <v>30.673947773965232</v>
      </c>
      <c r="P8" s="33">
        <v>26.593193892604848</v>
      </c>
      <c r="Q8" s="33">
        <v>38.376929880801178</v>
      </c>
      <c r="R8" s="33">
        <v>31.258768171867352</v>
      </c>
      <c r="S8" s="33">
        <v>27.873591303939719</v>
      </c>
      <c r="T8" s="33">
        <v>26.382508423344866</v>
      </c>
      <c r="U8" s="33">
        <v>26.958799522824801</v>
      </c>
    </row>
    <row r="9" spans="1:21" ht="25.25" customHeight="1" x14ac:dyDescent="0.15">
      <c r="A9" s="32" t="s">
        <v>5</v>
      </c>
      <c r="B9" s="33">
        <v>5.793495305189408</v>
      </c>
      <c r="C9" s="33">
        <v>2.4612399287667333</v>
      </c>
      <c r="D9" s="33">
        <v>10.558466773200873</v>
      </c>
      <c r="E9" s="33">
        <v>9.5095867825166494</v>
      </c>
      <c r="F9" s="33">
        <v>6.984559425444866</v>
      </c>
      <c r="G9" s="33">
        <v>7.2788283439916102</v>
      </c>
      <c r="H9" s="33">
        <v>8.6271055630165705</v>
      </c>
      <c r="I9" s="33">
        <v>7.7319805533572588</v>
      </c>
      <c r="J9" s="33">
        <v>5.6758587468685464</v>
      </c>
      <c r="K9" s="33">
        <v>8.0664169717247738</v>
      </c>
      <c r="L9" s="33">
        <v>5.6306557823865173</v>
      </c>
      <c r="M9" s="33">
        <v>5.0620930589765543</v>
      </c>
      <c r="N9" s="33">
        <v>5.422383889974788</v>
      </c>
      <c r="O9" s="33">
        <v>7.0042675864009638</v>
      </c>
      <c r="P9" s="33">
        <v>5.446992880258545</v>
      </c>
      <c r="Q9" s="33">
        <v>4.6548398573310372</v>
      </c>
      <c r="R9" s="33">
        <v>2.0413140437040918</v>
      </c>
      <c r="S9" s="33">
        <v>1.4613368564479456</v>
      </c>
      <c r="T9" s="33">
        <v>2.317594295436705</v>
      </c>
      <c r="U9" s="33">
        <v>1.3254708042606393</v>
      </c>
    </row>
    <row r="10" spans="1:21" ht="28.5" customHeight="1" x14ac:dyDescent="0.15">
      <c r="A10" s="32" t="s">
        <v>70</v>
      </c>
      <c r="B10" s="33">
        <v>28.460705810252449</v>
      </c>
      <c r="C10" s="33">
        <v>31.583386594545342</v>
      </c>
      <c r="D10" s="33">
        <v>23.63652517527262</v>
      </c>
      <c r="E10" s="33">
        <v>23.46590179440787</v>
      </c>
      <c r="F10" s="33">
        <v>30.281097682063695</v>
      </c>
      <c r="G10" s="33">
        <v>41.148895087324135</v>
      </c>
      <c r="H10" s="33">
        <v>37.314737391270135</v>
      </c>
      <c r="I10" s="33">
        <v>34.979796929073942</v>
      </c>
      <c r="J10" s="33">
        <v>34.80314942745381</v>
      </c>
      <c r="K10" s="33">
        <v>37.18034761302544</v>
      </c>
      <c r="L10" s="33">
        <v>31.092016173055352</v>
      </c>
      <c r="M10" s="33">
        <v>63.820691565541168</v>
      </c>
      <c r="N10" s="33">
        <v>34.149968645122094</v>
      </c>
      <c r="O10" s="33">
        <v>37.947275790186545</v>
      </c>
      <c r="P10" s="33">
        <v>21.513795611497795</v>
      </c>
      <c r="Q10" s="33">
        <v>22.038574978544382</v>
      </c>
      <c r="R10" s="33">
        <v>17.604155260625681</v>
      </c>
      <c r="S10" s="33">
        <v>25.726935920190964</v>
      </c>
      <c r="T10" s="33">
        <v>33.608512651075962</v>
      </c>
      <c r="U10" s="33">
        <v>41.002412403980756</v>
      </c>
    </row>
    <row r="11" spans="1:21" ht="25.25" customHeight="1" x14ac:dyDescent="0.15">
      <c r="A11" s="32" t="s">
        <v>7</v>
      </c>
      <c r="B11" s="33">
        <v>44.045033140088378</v>
      </c>
      <c r="C11" s="33">
        <v>44.329025009196606</v>
      </c>
      <c r="D11" s="33">
        <v>26.460950120081911</v>
      </c>
      <c r="E11" s="33">
        <v>29.721830442356776</v>
      </c>
      <c r="F11" s="33">
        <v>39.979964511517018</v>
      </c>
      <c r="G11" s="33">
        <v>44.766341846628237</v>
      </c>
      <c r="H11" s="33">
        <v>37.106458782192981</v>
      </c>
      <c r="I11" s="33">
        <v>51.138087896585532</v>
      </c>
      <c r="J11" s="33">
        <v>49.844184654553295</v>
      </c>
      <c r="K11" s="33">
        <v>50.70319616426945</v>
      </c>
      <c r="L11" s="33">
        <v>25.302885048365077</v>
      </c>
      <c r="M11" s="33">
        <v>21.220362733702245</v>
      </c>
      <c r="N11" s="33">
        <v>16.821202049712884</v>
      </c>
      <c r="O11" s="33">
        <v>15.937950083564367</v>
      </c>
      <c r="P11" s="33">
        <v>15.455772832682566</v>
      </c>
      <c r="Q11" s="33">
        <v>31.098361917732973</v>
      </c>
      <c r="R11" s="33">
        <v>20.105135664558748</v>
      </c>
      <c r="S11" s="33">
        <v>20.879907305108077</v>
      </c>
      <c r="T11" s="33">
        <v>24.288091760606854</v>
      </c>
      <c r="U11" s="33">
        <v>26.45148661289339</v>
      </c>
    </row>
    <row r="12" spans="1:21" ht="25.25" customHeight="1" x14ac:dyDescent="0.15">
      <c r="A12" s="32" t="s">
        <v>8</v>
      </c>
      <c r="B12" s="33">
        <v>94.843858908917198</v>
      </c>
      <c r="C12" s="33">
        <v>103.06502069178647</v>
      </c>
      <c r="D12" s="33">
        <v>150.164644940047</v>
      </c>
      <c r="E12" s="33">
        <v>101.35030666297077</v>
      </c>
      <c r="F12" s="33">
        <v>92.096845844451522</v>
      </c>
      <c r="G12" s="33">
        <v>88.132410355172652</v>
      </c>
      <c r="H12" s="33">
        <v>78.673679309200622</v>
      </c>
      <c r="I12" s="33">
        <v>79.307503913140039</v>
      </c>
      <c r="J12" s="33">
        <v>82.799559443665444</v>
      </c>
      <c r="K12" s="33">
        <v>75.537359181670155</v>
      </c>
      <c r="L12" s="33">
        <v>132.81419482961962</v>
      </c>
      <c r="M12" s="33">
        <v>65.94100562906948</v>
      </c>
      <c r="N12" s="33">
        <v>72.846594772051731</v>
      </c>
      <c r="O12" s="33">
        <v>58.62724109763829</v>
      </c>
      <c r="P12" s="33">
        <v>52.014108174630387</v>
      </c>
      <c r="Q12" s="33">
        <v>69.88852576880663</v>
      </c>
      <c r="R12" s="33">
        <v>51.258331090502551</v>
      </c>
      <c r="S12" s="33">
        <v>44.227136199672785</v>
      </c>
      <c r="T12" s="33">
        <v>37.913913355756513</v>
      </c>
      <c r="U12" s="33">
        <v>34.548382965885025</v>
      </c>
    </row>
    <row r="13" spans="1:21" ht="25.25" customHeight="1" x14ac:dyDescent="0.15">
      <c r="A13" s="32" t="s">
        <v>73</v>
      </c>
      <c r="B13" s="33">
        <v>35.095790040806364</v>
      </c>
      <c r="C13" s="33">
        <v>47.78110513945564</v>
      </c>
      <c r="D13" s="33">
        <v>26.316749627988465</v>
      </c>
      <c r="E13" s="33">
        <v>21.688612915306305</v>
      </c>
      <c r="F13" s="33">
        <v>25.763172222931676</v>
      </c>
      <c r="G13" s="33">
        <v>18.310694705577237</v>
      </c>
      <c r="H13" s="33">
        <v>24.910879326292108</v>
      </c>
      <c r="I13" s="33">
        <v>29.547165021327348</v>
      </c>
      <c r="J13" s="33">
        <v>33.795436570237548</v>
      </c>
      <c r="K13" s="33">
        <v>38.911392572141324</v>
      </c>
      <c r="L13" s="33">
        <v>31.832353879924302</v>
      </c>
      <c r="M13" s="33">
        <v>29.25387666906007</v>
      </c>
      <c r="N13" s="33">
        <v>29.576450549542646</v>
      </c>
      <c r="O13" s="33">
        <v>29.477468220993241</v>
      </c>
      <c r="P13" s="33">
        <v>27.520617425288837</v>
      </c>
      <c r="Q13" s="33">
        <v>30.075140720140343</v>
      </c>
      <c r="R13" s="33">
        <v>20.665851522900372</v>
      </c>
      <c r="S13" s="33">
        <v>17.223787604888958</v>
      </c>
      <c r="T13" s="33">
        <v>19.570278242089362</v>
      </c>
      <c r="U13" s="33">
        <v>18.331139329937315</v>
      </c>
    </row>
    <row r="14" spans="1:21" ht="25.25" customHeight="1" x14ac:dyDescent="0.15">
      <c r="A14" s="32" t="s">
        <v>9</v>
      </c>
      <c r="B14" s="33">
        <v>9.9068867807160377</v>
      </c>
      <c r="C14" s="33">
        <v>12.126773175105411</v>
      </c>
      <c r="D14" s="33">
        <v>13.341402203672846</v>
      </c>
      <c r="E14" s="33">
        <v>6.6704606117380632</v>
      </c>
      <c r="F14" s="33">
        <v>7.5459370739478224</v>
      </c>
      <c r="G14" s="33">
        <v>5.9953745728570009</v>
      </c>
      <c r="H14" s="33">
        <v>5.8955150362835109</v>
      </c>
      <c r="I14" s="33">
        <v>6.9705322449280205</v>
      </c>
      <c r="J14" s="33">
        <v>8.3143648741822478</v>
      </c>
      <c r="K14" s="33">
        <v>10.270782447456016</v>
      </c>
      <c r="L14" s="33">
        <v>6.3570574382945635</v>
      </c>
      <c r="M14" s="33">
        <v>7.894824165761734</v>
      </c>
      <c r="N14" s="33">
        <v>6.5709144210959129</v>
      </c>
      <c r="O14" s="33">
        <v>8.2892747141855221</v>
      </c>
      <c r="P14" s="33">
        <v>6.1048018748326438</v>
      </c>
      <c r="Q14" s="33">
        <v>9.4008216333748127</v>
      </c>
      <c r="R14" s="33">
        <v>6.0003062175570783</v>
      </c>
      <c r="S14" s="33">
        <v>4.7594267245259694</v>
      </c>
      <c r="T14" s="33">
        <v>4.0709755454187722</v>
      </c>
      <c r="U14" s="33">
        <v>4.3459610935090094</v>
      </c>
    </row>
    <row r="15" spans="1:21" ht="21.75" customHeight="1" x14ac:dyDescent="0.15">
      <c r="A15" s="32" t="s">
        <v>10</v>
      </c>
      <c r="B15" s="33">
        <v>42.531292333384577</v>
      </c>
      <c r="C15" s="33">
        <v>50.02290821669817</v>
      </c>
      <c r="D15" s="33">
        <v>40.163243517066135</v>
      </c>
      <c r="E15" s="33">
        <v>40.235327244516704</v>
      </c>
      <c r="F15" s="33">
        <v>43.273217313924484</v>
      </c>
      <c r="G15" s="33">
        <v>52.151734998466168</v>
      </c>
      <c r="H15" s="33">
        <v>47.478118801372169</v>
      </c>
      <c r="I15" s="33">
        <v>50.196407279001356</v>
      </c>
      <c r="J15" s="33">
        <v>70.100655895161609</v>
      </c>
      <c r="K15" s="33">
        <v>66.346942571913999</v>
      </c>
      <c r="L15" s="33">
        <v>45.046269642414025</v>
      </c>
      <c r="M15" s="33">
        <v>37.52282718250936</v>
      </c>
      <c r="N15" s="33">
        <v>41.602617209611942</v>
      </c>
      <c r="O15" s="33">
        <v>31.371034417789698</v>
      </c>
      <c r="P15" s="33">
        <v>33.146830137263585</v>
      </c>
      <c r="Q15" s="33">
        <v>43.825191243851634</v>
      </c>
      <c r="R15" s="33">
        <v>35.036837534144425</v>
      </c>
      <c r="S15" s="33">
        <v>31.360553078554577</v>
      </c>
      <c r="T15" s="33">
        <v>26.848384508163829</v>
      </c>
      <c r="U15" s="33">
        <v>29.341536621874351</v>
      </c>
    </row>
    <row r="16" spans="1:21" ht="21.75" customHeight="1" x14ac:dyDescent="0.15">
      <c r="A16" s="32" t="s">
        <v>11</v>
      </c>
      <c r="B16" s="33">
        <v>49.997582518496792</v>
      </c>
      <c r="C16" s="33">
        <v>59.518565488624624</v>
      </c>
      <c r="D16" s="33">
        <v>45.244104421215511</v>
      </c>
      <c r="E16" s="33">
        <v>42.322820850218882</v>
      </c>
      <c r="F16" s="33">
        <v>47.938269584470454</v>
      </c>
      <c r="G16" s="33">
        <v>48.792269427583875</v>
      </c>
      <c r="H16" s="33">
        <v>49.553044097242662</v>
      </c>
      <c r="I16" s="33">
        <v>47.374113099328852</v>
      </c>
      <c r="J16" s="33">
        <v>58.878547264576738</v>
      </c>
      <c r="K16" s="33">
        <v>40.706594548885739</v>
      </c>
      <c r="L16" s="33">
        <v>28.403563589480434</v>
      </c>
      <c r="M16" s="33">
        <v>23.514869559283444</v>
      </c>
      <c r="N16" s="33">
        <v>21.928146299683274</v>
      </c>
      <c r="O16" s="33">
        <v>20.797133482706649</v>
      </c>
      <c r="P16" s="33">
        <v>19.645786671678028</v>
      </c>
      <c r="Q16" s="33">
        <v>30.689601170464787</v>
      </c>
      <c r="R16" s="33">
        <v>31.537845460939746</v>
      </c>
      <c r="S16" s="33">
        <v>22.358044697735068</v>
      </c>
      <c r="T16" s="33">
        <v>22.134236709894832</v>
      </c>
      <c r="U16" s="33">
        <v>30.126147845281334</v>
      </c>
    </row>
    <row r="17" spans="1:21" ht="21.75" customHeight="1" x14ac:dyDescent="0.15">
      <c r="A17" s="32" t="s">
        <v>12</v>
      </c>
      <c r="B17" s="33">
        <v>8.0877494252913298</v>
      </c>
      <c r="C17" s="33">
        <v>8.4874037382947218</v>
      </c>
      <c r="D17" s="33">
        <v>12.653697293122795</v>
      </c>
      <c r="E17" s="33">
        <v>8.6885780495878233</v>
      </c>
      <c r="F17" s="33">
        <v>7.0645629738346685</v>
      </c>
      <c r="G17" s="33">
        <v>9.7057114640819471</v>
      </c>
      <c r="H17" s="33">
        <v>11.82719557115594</v>
      </c>
      <c r="I17" s="33">
        <v>10.949139901567124</v>
      </c>
      <c r="J17" s="33">
        <v>10.055830600056282</v>
      </c>
      <c r="K17" s="33">
        <v>10.984050029014709</v>
      </c>
      <c r="L17" s="33">
        <v>8.561001002124625</v>
      </c>
      <c r="M17" s="33">
        <v>8.0654961576093793</v>
      </c>
      <c r="N17" s="33">
        <v>6.6198873089834684</v>
      </c>
      <c r="O17" s="33">
        <v>4.4814407388191784</v>
      </c>
      <c r="P17" s="33">
        <v>6.8391469046470306</v>
      </c>
      <c r="Q17" s="33">
        <v>11.502633731443517</v>
      </c>
      <c r="R17" s="33">
        <v>9.0068671423867261</v>
      </c>
      <c r="S17" s="33">
        <v>8.2727869277510528</v>
      </c>
      <c r="T17" s="33">
        <v>7.8146135636552403</v>
      </c>
      <c r="U17" s="33">
        <v>8.7034437613333857</v>
      </c>
    </row>
    <row r="18" spans="1:21" ht="26.25" customHeight="1" x14ac:dyDescent="0.15">
      <c r="A18" s="32" t="s">
        <v>13</v>
      </c>
      <c r="B18" s="33">
        <v>6.6729319593765055</v>
      </c>
      <c r="C18" s="33">
        <v>6.7263110761138227</v>
      </c>
      <c r="D18" s="33">
        <v>8.6510002787953528</v>
      </c>
      <c r="E18" s="33">
        <v>9.6951461160710437</v>
      </c>
      <c r="F18" s="33">
        <v>10.575755564657808</v>
      </c>
      <c r="G18" s="33">
        <v>10.763959012247476</v>
      </c>
      <c r="H18" s="33">
        <v>10.943461445469056</v>
      </c>
      <c r="I18" s="33">
        <v>12.285169410210807</v>
      </c>
      <c r="J18" s="33">
        <v>7.5224198781950271</v>
      </c>
      <c r="K18" s="33">
        <v>6.2533108162162314</v>
      </c>
      <c r="L18" s="33">
        <v>6.2437138222400961</v>
      </c>
      <c r="M18" s="33">
        <v>5.5051722806276473</v>
      </c>
      <c r="N18" s="33">
        <v>5.7306956107199607</v>
      </c>
      <c r="O18" s="33">
        <v>6.2384236002778337</v>
      </c>
      <c r="P18" s="33">
        <v>5.4366224849952971</v>
      </c>
      <c r="Q18" s="33">
        <v>4.857513850638056</v>
      </c>
      <c r="R18" s="33">
        <v>4.6242120986903092</v>
      </c>
      <c r="S18" s="33">
        <v>3.7310673272295558</v>
      </c>
      <c r="T18" s="33">
        <v>3.2849517103425971</v>
      </c>
      <c r="U18" s="33">
        <v>3.5110617435308309</v>
      </c>
    </row>
    <row r="19" spans="1:21" ht="21.75" customHeight="1" x14ac:dyDescent="0.15">
      <c r="A19" s="32" t="s">
        <v>14</v>
      </c>
      <c r="B19" s="33">
        <v>1.1644136846889208</v>
      </c>
      <c r="C19" s="33">
        <v>2.4302734603334777</v>
      </c>
      <c r="D19" s="33">
        <v>6.2714346192348378</v>
      </c>
      <c r="E19" s="33">
        <v>9.4068224803940765</v>
      </c>
      <c r="F19" s="33">
        <v>11.540081047195144</v>
      </c>
      <c r="G19" s="33">
        <v>11.515972184110586</v>
      </c>
      <c r="H19" s="33">
        <v>10.277242038310048</v>
      </c>
      <c r="I19" s="33">
        <v>4.6563572503978437</v>
      </c>
      <c r="J19" s="33">
        <v>6.7830068001029282</v>
      </c>
      <c r="K19" s="33">
        <v>4.6328928984759594</v>
      </c>
      <c r="L19" s="33">
        <v>0.9298328188063425</v>
      </c>
      <c r="M19" s="33">
        <v>2.5526221463620904</v>
      </c>
      <c r="N19" s="33">
        <v>1.3870467801723059</v>
      </c>
      <c r="O19" s="33">
        <v>0.77817845786931816</v>
      </c>
      <c r="P19" s="33">
        <v>1.4247138891522937</v>
      </c>
      <c r="Q19" s="33">
        <v>2.71339251832029</v>
      </c>
      <c r="R19" s="33">
        <v>0.46193650516640633</v>
      </c>
      <c r="S19" s="33">
        <v>0.66769422834708536</v>
      </c>
      <c r="T19" s="33">
        <v>2.6304246312931672</v>
      </c>
      <c r="U19" s="33">
        <v>3.9634131566232593</v>
      </c>
    </row>
    <row r="20" spans="1:21" ht="27.75" customHeight="1" x14ac:dyDescent="0.15">
      <c r="A20" s="32" t="s">
        <v>74</v>
      </c>
      <c r="B20" s="33">
        <v>13.838750451929974</v>
      </c>
      <c r="C20" s="33">
        <v>19.933628725232907</v>
      </c>
      <c r="D20" s="33">
        <v>13.117711345567502</v>
      </c>
      <c r="E20" s="33">
        <v>10.158511430952005</v>
      </c>
      <c r="F20" s="33">
        <v>12.389147136958641</v>
      </c>
      <c r="G20" s="33">
        <v>11.531367217124142</v>
      </c>
      <c r="H20" s="33">
        <v>7.8797523341667759</v>
      </c>
      <c r="I20" s="33">
        <v>8.8004492590980057</v>
      </c>
      <c r="J20" s="33">
        <v>11.751166889527015</v>
      </c>
      <c r="K20" s="33">
        <v>30.959984045154112</v>
      </c>
      <c r="L20" s="33">
        <v>11.781679995745852</v>
      </c>
      <c r="M20" s="33">
        <v>18.207845199984487</v>
      </c>
      <c r="N20" s="33">
        <v>8.9367214587234969</v>
      </c>
      <c r="O20" s="33">
        <v>11.922163930101302</v>
      </c>
      <c r="P20" s="33">
        <v>13.093719292693425</v>
      </c>
      <c r="Q20" s="33">
        <v>13.232833399722322</v>
      </c>
      <c r="R20" s="33">
        <v>15.226881068761669</v>
      </c>
      <c r="S20" s="33">
        <v>10.959368117210596</v>
      </c>
      <c r="T20" s="33">
        <v>10.66110599947049</v>
      </c>
      <c r="U20" s="33">
        <v>8.699032436115095</v>
      </c>
    </row>
    <row r="21" spans="1:21" ht="21.75" customHeight="1" x14ac:dyDescent="0.15">
      <c r="A21" s="32" t="s">
        <v>15</v>
      </c>
      <c r="B21" s="33">
        <v>165.8778871626819</v>
      </c>
      <c r="C21" s="33">
        <v>178.54845058017247</v>
      </c>
      <c r="D21" s="33">
        <v>131.84782803110002</v>
      </c>
      <c r="E21" s="33">
        <v>173.71112720886441</v>
      </c>
      <c r="F21" s="33">
        <v>168.91570164233684</v>
      </c>
      <c r="G21" s="33">
        <v>153.41802769399359</v>
      </c>
      <c r="H21" s="33">
        <v>163.10870867763242</v>
      </c>
      <c r="I21" s="33">
        <v>161.93950458785164</v>
      </c>
      <c r="J21" s="33">
        <v>159.57237566501541</v>
      </c>
      <c r="K21" s="33">
        <v>149.07726145639219</v>
      </c>
      <c r="L21" s="33">
        <v>129.66867376307724</v>
      </c>
      <c r="M21" s="33">
        <v>111.47588360419948</v>
      </c>
      <c r="N21" s="33">
        <v>112.53152976958715</v>
      </c>
      <c r="O21" s="33">
        <v>101.71604013935806</v>
      </c>
      <c r="P21" s="33">
        <v>92.453993182062945</v>
      </c>
      <c r="Q21" s="33">
        <v>110.55279652848188</v>
      </c>
      <c r="R21" s="33">
        <v>152.03090205448345</v>
      </c>
      <c r="S21" s="33">
        <v>119.8256139539655</v>
      </c>
      <c r="T21" s="33">
        <v>138.19374710010871</v>
      </c>
      <c r="U21" s="33">
        <v>140.70701192590889</v>
      </c>
    </row>
    <row r="22" spans="1:21" ht="21.75" customHeight="1" x14ac:dyDescent="0.15">
      <c r="A22" s="32" t="s">
        <v>75</v>
      </c>
      <c r="B22" s="33">
        <v>133.96283313596183</v>
      </c>
      <c r="C22" s="33">
        <v>146.16825522649015</v>
      </c>
      <c r="D22" s="33">
        <v>150.03594159892845</v>
      </c>
      <c r="E22" s="33">
        <v>125.2307765431169</v>
      </c>
      <c r="F22" s="33">
        <v>145.69773133408231</v>
      </c>
      <c r="G22" s="33">
        <v>145.14697175293279</v>
      </c>
      <c r="H22" s="33">
        <v>165.10955847704375</v>
      </c>
      <c r="I22" s="33">
        <v>177.51128296092111</v>
      </c>
      <c r="J22" s="33">
        <v>188.04440412707302</v>
      </c>
      <c r="K22" s="33">
        <v>184.47992214852258</v>
      </c>
      <c r="L22" s="33">
        <v>174.79880866247993</v>
      </c>
      <c r="M22" s="33">
        <v>190.09698232855814</v>
      </c>
      <c r="N22" s="33">
        <v>185.91182839780222</v>
      </c>
      <c r="O22" s="33">
        <v>139.15753028489542</v>
      </c>
      <c r="P22" s="33">
        <v>130.52483879756474</v>
      </c>
      <c r="Q22" s="33">
        <v>136.05377179678598</v>
      </c>
      <c r="R22" s="33">
        <v>107.99811779052432</v>
      </c>
      <c r="S22" s="33">
        <v>70.045383759189733</v>
      </c>
      <c r="T22" s="33">
        <v>69.991726567047536</v>
      </c>
      <c r="U22" s="33">
        <v>72.734087846570162</v>
      </c>
    </row>
    <row r="23" spans="1:21" ht="21.75" customHeight="1" x14ac:dyDescent="0.15">
      <c r="A23" s="32" t="s">
        <v>16</v>
      </c>
      <c r="B23" s="33">
        <v>4.3231780869820113</v>
      </c>
      <c r="C23" s="33">
        <v>26.254594710406252</v>
      </c>
      <c r="D23" s="33">
        <v>31.405898389118043</v>
      </c>
      <c r="E23" s="33">
        <v>22.308539567821992</v>
      </c>
      <c r="F23" s="33">
        <v>26.048955634907472</v>
      </c>
      <c r="G23" s="33">
        <v>12.787944984175267</v>
      </c>
      <c r="H23" s="33">
        <v>11.892047129089574</v>
      </c>
      <c r="I23" s="33">
        <v>10.860729758992809</v>
      </c>
      <c r="J23" s="33">
        <v>32.248712540577856</v>
      </c>
      <c r="K23" s="33">
        <v>25.152710648783501</v>
      </c>
      <c r="L23" s="33">
        <v>27.743382958954584</v>
      </c>
      <c r="M23" s="33">
        <v>8.8430610051782068</v>
      </c>
      <c r="N23" s="33">
        <v>85.155914093590596</v>
      </c>
      <c r="O23" s="33">
        <v>35.631922918314558</v>
      </c>
      <c r="P23" s="33">
        <v>38.409928066252576</v>
      </c>
      <c r="Q23" s="33">
        <v>32.633825706835644</v>
      </c>
      <c r="R23" s="33">
        <v>46.195557807632795</v>
      </c>
      <c r="S23" s="33">
        <v>30.081782471028038</v>
      </c>
      <c r="T23" s="33">
        <v>19.070691837602482</v>
      </c>
      <c r="U23" s="33">
        <v>75.223605500669322</v>
      </c>
    </row>
    <row r="24" spans="1:21" ht="21.75" customHeight="1" x14ac:dyDescent="0.15">
      <c r="A24" s="32" t="s">
        <v>17</v>
      </c>
      <c r="B24" s="33">
        <v>57.340435042243648</v>
      </c>
      <c r="C24" s="33">
        <v>55.35517257906497</v>
      </c>
      <c r="D24" s="33">
        <v>44.333442002329264</v>
      </c>
      <c r="E24" s="33">
        <v>39.462273482600324</v>
      </c>
      <c r="F24" s="33">
        <v>40.675744024477673</v>
      </c>
      <c r="G24" s="33">
        <v>42.745706744309153</v>
      </c>
      <c r="H24" s="33">
        <v>41.425747315059176</v>
      </c>
      <c r="I24" s="33">
        <v>51.34141332899879</v>
      </c>
      <c r="J24" s="33">
        <v>37.785231268420034</v>
      </c>
      <c r="K24" s="33">
        <v>31.629659302660951</v>
      </c>
      <c r="L24" s="33">
        <v>20.645106794791452</v>
      </c>
      <c r="M24" s="33">
        <v>12.338891994047627</v>
      </c>
      <c r="N24" s="33">
        <v>8.9340980786035011</v>
      </c>
      <c r="O24" s="33">
        <v>8.3984523279992782</v>
      </c>
      <c r="P24" s="33">
        <v>9.4789290157948827</v>
      </c>
      <c r="Q24" s="33">
        <v>12.078102016620909</v>
      </c>
      <c r="R24" s="33">
        <v>8.3520748304384167</v>
      </c>
      <c r="S24" s="33">
        <v>8.2834585280723054</v>
      </c>
      <c r="T24" s="33">
        <v>11.438857944297787</v>
      </c>
      <c r="U24" s="33">
        <v>10.199889851873774</v>
      </c>
    </row>
    <row r="25" spans="1:21" ht="27" customHeight="1" x14ac:dyDescent="0.15">
      <c r="A25" s="32" t="s">
        <v>18</v>
      </c>
      <c r="B25" s="33">
        <v>7.3916631906296749E-3</v>
      </c>
      <c r="C25" s="33">
        <v>2.9621248668867261E-4</v>
      </c>
      <c r="D25" s="33">
        <v>9.3211221468726665E-2</v>
      </c>
      <c r="E25" s="33">
        <v>0.59314883493099446</v>
      </c>
      <c r="F25" s="33">
        <v>1.1177972705206463</v>
      </c>
      <c r="G25" s="33">
        <v>1.0612273929863738</v>
      </c>
      <c r="H25" s="33">
        <v>1.1136039561014495</v>
      </c>
      <c r="I25" s="33">
        <v>1.0268854055106547</v>
      </c>
      <c r="J25" s="33">
        <v>1.0564841353511825</v>
      </c>
      <c r="K25" s="33">
        <v>1.1130446213981418</v>
      </c>
      <c r="L25" s="33">
        <v>2.3283297318974649</v>
      </c>
      <c r="M25" s="33">
        <v>2.1398442631226282</v>
      </c>
      <c r="N25" s="33">
        <v>2.8103498709664261</v>
      </c>
      <c r="O25" s="33">
        <v>1.371425744166231</v>
      </c>
      <c r="P25" s="33">
        <v>1.4561334110594779</v>
      </c>
      <c r="Q25" s="33">
        <v>2.7511256968523052</v>
      </c>
      <c r="R25" s="33">
        <v>0.9522139627077798</v>
      </c>
      <c r="S25" s="33">
        <v>9.0161187724412173E-2</v>
      </c>
      <c r="T25" s="33">
        <v>0.62233157777384596</v>
      </c>
      <c r="U25" s="33">
        <v>1.2049679168729908</v>
      </c>
    </row>
    <row r="26" spans="1:21" ht="21.75" customHeight="1" x14ac:dyDescent="0.15">
      <c r="A26" s="32" t="s">
        <v>19</v>
      </c>
      <c r="B26" s="33">
        <v>8.6354078323950691</v>
      </c>
      <c r="C26" s="33">
        <v>9.085943518483262</v>
      </c>
      <c r="D26" s="33">
        <v>4.0967036874137746</v>
      </c>
      <c r="E26" s="33">
        <v>8.5136147814440744</v>
      </c>
      <c r="F26" s="33">
        <v>7.7015127585202494</v>
      </c>
      <c r="G26" s="33">
        <v>9.0875483960670902</v>
      </c>
      <c r="H26" s="33">
        <v>8.4110326934295667</v>
      </c>
      <c r="I26" s="33">
        <v>10.011640973186317</v>
      </c>
      <c r="J26" s="33">
        <v>14.459361121160287</v>
      </c>
      <c r="K26" s="33">
        <v>16.366407235378194</v>
      </c>
      <c r="L26" s="33">
        <v>6.5403675285239986</v>
      </c>
      <c r="M26" s="33">
        <v>6.1730678840424487</v>
      </c>
      <c r="N26" s="33">
        <v>6.2599230585729595</v>
      </c>
      <c r="O26" s="33">
        <v>3.5618353567650081</v>
      </c>
      <c r="P26" s="33">
        <v>4.5120190473808268</v>
      </c>
      <c r="Q26" s="33">
        <v>11.014487558170108</v>
      </c>
      <c r="R26" s="33">
        <v>6.2802810553316624</v>
      </c>
      <c r="S26" s="33">
        <v>5.1665239511375081</v>
      </c>
      <c r="T26" s="33">
        <v>5.6002071542337317</v>
      </c>
      <c r="U26" s="33">
        <v>4.2680132011115131</v>
      </c>
    </row>
    <row r="27" spans="1:21" ht="21.75" customHeight="1" x14ac:dyDescent="0.15">
      <c r="A27" s="32" t="s">
        <v>20</v>
      </c>
      <c r="B27" s="33">
        <v>3.2754185876050306</v>
      </c>
      <c r="C27" s="33">
        <v>3.312335757876502</v>
      </c>
      <c r="D27" s="33">
        <v>3.9692104190774637</v>
      </c>
      <c r="E27" s="33">
        <v>3.9369655924082516</v>
      </c>
      <c r="F27" s="33">
        <v>5.9968939201383673</v>
      </c>
      <c r="G27" s="33">
        <v>3.4839477147842746</v>
      </c>
      <c r="H27" s="33">
        <v>3.3186615958019052</v>
      </c>
      <c r="I27" s="33">
        <v>3.6497175236510286</v>
      </c>
      <c r="J27" s="33">
        <v>8.4487068766886715</v>
      </c>
      <c r="K27" s="33">
        <v>6.4006217416783047</v>
      </c>
      <c r="L27" s="33">
        <v>5.1424527438920133</v>
      </c>
      <c r="M27" s="33">
        <v>18.481525182721658</v>
      </c>
      <c r="N27" s="33">
        <v>9.0077582934052565</v>
      </c>
      <c r="O27" s="33">
        <v>4.8617297552653937</v>
      </c>
      <c r="P27" s="33">
        <v>4.5043106444447414</v>
      </c>
      <c r="Q27" s="33">
        <v>4.9760228391455001</v>
      </c>
      <c r="R27" s="33">
        <v>4.5765724290461778</v>
      </c>
      <c r="S27" s="33">
        <v>3.351095130239754</v>
      </c>
      <c r="T27" s="33">
        <v>1.2492552994518593</v>
      </c>
      <c r="U27" s="33">
        <v>1.3470124487708508</v>
      </c>
    </row>
    <row r="28" spans="1:21" ht="21.75" customHeight="1" x14ac:dyDescent="0.15">
      <c r="A28" s="32" t="s">
        <v>21</v>
      </c>
      <c r="B28" s="33">
        <v>212.58768105375279</v>
      </c>
      <c r="C28" s="33">
        <v>305.52001978764389</v>
      </c>
      <c r="D28" s="33">
        <v>382.09742383626974</v>
      </c>
      <c r="E28" s="33">
        <v>299.10740042639122</v>
      </c>
      <c r="F28" s="33">
        <v>260.00555771264857</v>
      </c>
      <c r="G28" s="33">
        <v>218.076140625466</v>
      </c>
      <c r="H28" s="33">
        <v>228.10295042457724</v>
      </c>
      <c r="I28" s="33">
        <v>150.01080814753672</v>
      </c>
      <c r="J28" s="33">
        <v>142.1193859064426</v>
      </c>
      <c r="K28" s="33">
        <v>174.56303190975945</v>
      </c>
      <c r="L28" s="33">
        <v>144.72223695059699</v>
      </c>
      <c r="M28" s="33">
        <v>153.02285734180086</v>
      </c>
      <c r="N28" s="33">
        <v>95.711801342526229</v>
      </c>
      <c r="O28" s="33">
        <v>100.70991019189039</v>
      </c>
      <c r="P28" s="33">
        <v>125.94807775028511</v>
      </c>
      <c r="Q28" s="33">
        <v>155.00007998099881</v>
      </c>
      <c r="R28" s="33">
        <v>101.11204106723173</v>
      </c>
      <c r="S28" s="33">
        <v>106.49246497461114</v>
      </c>
      <c r="T28" s="33">
        <v>139.27447464558455</v>
      </c>
      <c r="U28" s="33">
        <v>118.66530068197423</v>
      </c>
    </row>
    <row r="29" spans="1:21" ht="21.75" customHeight="1" x14ac:dyDescent="0.15">
      <c r="A29" s="32" t="s">
        <v>22</v>
      </c>
      <c r="B29" s="33">
        <v>118.49284012242173</v>
      </c>
      <c r="C29" s="33">
        <v>92.468250101706971</v>
      </c>
      <c r="D29" s="33">
        <v>112.71690520518935</v>
      </c>
      <c r="E29" s="33">
        <v>130.9624321028387</v>
      </c>
      <c r="F29" s="33">
        <v>170.84215055743186</v>
      </c>
      <c r="G29" s="33">
        <v>146.51489522347106</v>
      </c>
      <c r="H29" s="33">
        <v>187.83078044101177</v>
      </c>
      <c r="I29" s="33">
        <v>175.55389133624286</v>
      </c>
      <c r="J29" s="33">
        <v>187.59914484146057</v>
      </c>
      <c r="K29" s="33">
        <v>200.40775015325477</v>
      </c>
      <c r="L29" s="33">
        <v>239.07045950459084</v>
      </c>
      <c r="M29" s="33">
        <v>353.38066537788029</v>
      </c>
      <c r="N29" s="33">
        <v>365.88018248035945</v>
      </c>
      <c r="O29" s="33">
        <v>369.57321611153554</v>
      </c>
      <c r="P29" s="33">
        <v>356.34054405311883</v>
      </c>
      <c r="Q29" s="33">
        <v>340.58969776180322</v>
      </c>
      <c r="R29" s="33">
        <v>394.91912544628701</v>
      </c>
      <c r="S29" s="33">
        <v>330.92322312232415</v>
      </c>
      <c r="T29" s="33">
        <v>326.32290603094714</v>
      </c>
      <c r="U29" s="33">
        <v>334.73053569519715</v>
      </c>
    </row>
    <row r="30" spans="1:21" ht="21.75" customHeight="1" x14ac:dyDescent="0.15">
      <c r="A30" s="32" t="s">
        <v>76</v>
      </c>
      <c r="B30" s="33">
        <v>6.8020281938663523</v>
      </c>
      <c r="C30" s="33">
        <v>8.4779975768145537</v>
      </c>
      <c r="D30" s="33">
        <v>14.072832295104304</v>
      </c>
      <c r="E30" s="33">
        <v>6.5668267397676248</v>
      </c>
      <c r="F30" s="33">
        <v>10.602792982974254</v>
      </c>
      <c r="G30" s="33">
        <v>13.098440322279016</v>
      </c>
      <c r="H30" s="33">
        <v>1.2795480302939919</v>
      </c>
      <c r="I30" s="33">
        <v>4.3332491084271947</v>
      </c>
      <c r="J30" s="33">
        <v>1.5725164436743027</v>
      </c>
      <c r="K30" s="33">
        <v>1.443437878255919</v>
      </c>
      <c r="L30" s="33">
        <v>1.1874421780032682</v>
      </c>
      <c r="M30" s="33">
        <v>1.1782087132018519</v>
      </c>
      <c r="N30" s="33">
        <v>1.2146040777617297</v>
      </c>
      <c r="O30" s="33">
        <v>3.2706251364456098</v>
      </c>
      <c r="P30" s="33">
        <v>2.8538703938250594</v>
      </c>
      <c r="Q30" s="33">
        <v>1.7467964396458382</v>
      </c>
      <c r="R30" s="33">
        <v>0.56977939602738503</v>
      </c>
      <c r="S30" s="33">
        <v>1.3429114526321928</v>
      </c>
      <c r="T30" s="33">
        <v>1.9176373563526539</v>
      </c>
      <c r="U30" s="33">
        <v>0.19088580545511574</v>
      </c>
    </row>
    <row r="31" spans="1:21" ht="21.75" customHeight="1" x14ac:dyDescent="0.15">
      <c r="A31" s="32" t="s">
        <v>77</v>
      </c>
      <c r="B31" s="33">
        <v>28.557982666823605</v>
      </c>
      <c r="C31" s="33">
        <v>41.339281629657691</v>
      </c>
      <c r="D31" s="33">
        <v>37.817434778448842</v>
      </c>
      <c r="E31" s="33">
        <v>41.011481326893723</v>
      </c>
      <c r="F31" s="33">
        <v>34.875546085005226</v>
      </c>
      <c r="G31" s="33">
        <v>35.029638998136519</v>
      </c>
      <c r="H31" s="33">
        <v>31.149639606979488</v>
      </c>
      <c r="I31" s="33">
        <v>30.725791662479114</v>
      </c>
      <c r="J31" s="33">
        <v>35.461308354985974</v>
      </c>
      <c r="K31" s="33">
        <v>34.332059124780031</v>
      </c>
      <c r="L31" s="33">
        <v>48.370850739680144</v>
      </c>
      <c r="M31" s="33">
        <v>17.149703909913288</v>
      </c>
      <c r="N31" s="33">
        <v>77.782355715181936</v>
      </c>
      <c r="O31" s="33">
        <v>41.188496490940068</v>
      </c>
      <c r="P31" s="33">
        <v>35.508712697363933</v>
      </c>
      <c r="Q31" s="33">
        <v>30.056753659809104</v>
      </c>
      <c r="R31" s="33">
        <v>43.579463232213378</v>
      </c>
      <c r="S31" s="33">
        <v>24.95411055188416</v>
      </c>
      <c r="T31" s="33">
        <v>20.870789104977387</v>
      </c>
      <c r="U31" s="33">
        <v>593.12598079262239</v>
      </c>
    </row>
    <row r="32" spans="1:21" ht="21.75" customHeight="1" x14ac:dyDescent="0.15">
      <c r="A32" s="32" t="s">
        <v>23</v>
      </c>
      <c r="B32" s="33">
        <v>9.773091449129355</v>
      </c>
      <c r="C32" s="33">
        <v>13.303259364194554</v>
      </c>
      <c r="D32" s="33">
        <v>0.9751570150231883</v>
      </c>
      <c r="E32" s="33">
        <v>0.46942234902897556</v>
      </c>
      <c r="F32" s="33">
        <v>0.24597154325394671</v>
      </c>
      <c r="G32" s="33">
        <v>0.13189348882350821</v>
      </c>
      <c r="H32" s="33">
        <v>0.1143669386970915</v>
      </c>
      <c r="I32" s="33">
        <v>0.16030494871334591</v>
      </c>
      <c r="J32" s="33">
        <v>0.43175132015111878</v>
      </c>
      <c r="K32" s="33">
        <v>2.9930045068282247</v>
      </c>
      <c r="L32" s="33">
        <v>1.4879531375215236</v>
      </c>
      <c r="M32" s="33">
        <v>0.7736843066724689</v>
      </c>
      <c r="N32" s="33">
        <v>0.68648671569500397</v>
      </c>
      <c r="O32" s="33">
        <v>2.3573774121730935</v>
      </c>
      <c r="P32" s="33">
        <v>0</v>
      </c>
      <c r="Q32" s="33">
        <v>0.6023618960238446</v>
      </c>
      <c r="R32" s="33">
        <v>1.2293456161440846</v>
      </c>
      <c r="S32" s="33">
        <v>1.6492815018102027</v>
      </c>
      <c r="T32" s="33">
        <v>3.1179647230369425</v>
      </c>
      <c r="U32" s="33">
        <v>2.379781034707749</v>
      </c>
    </row>
    <row r="33" spans="1:21" s="22" customFormat="1" ht="21.75" customHeight="1" thickBot="1" x14ac:dyDescent="0.2">
      <c r="A33" s="57" t="s">
        <v>41</v>
      </c>
      <c r="B33" s="58">
        <v>1292.4197588183852</v>
      </c>
      <c r="C33" s="58">
        <v>1466.0861452006097</v>
      </c>
      <c r="D33" s="58">
        <v>1520.0219288113747</v>
      </c>
      <c r="E33" s="58">
        <v>1377.3314354575809</v>
      </c>
      <c r="F33" s="58">
        <v>1420.8597001112696</v>
      </c>
      <c r="G33" s="58">
        <v>1306.0984321758417</v>
      </c>
      <c r="H33" s="58">
        <v>1325.1418277909684</v>
      </c>
      <c r="I33" s="58">
        <v>1277.9631211084304</v>
      </c>
      <c r="J33" s="58">
        <v>1361.3127825271672</v>
      </c>
      <c r="K33" s="58">
        <v>1385.3659625060934</v>
      </c>
      <c r="L33" s="58">
        <v>1301.9701817383943</v>
      </c>
      <c r="M33" s="58">
        <v>1298.1370801976427</v>
      </c>
      <c r="N33" s="58">
        <v>1364.3116195385855</v>
      </c>
      <c r="O33" s="58">
        <v>1202.7450716054175</v>
      </c>
      <c r="P33" s="58">
        <v>1123.0013401588669</v>
      </c>
      <c r="Q33" s="58">
        <v>1269.113037145604</v>
      </c>
      <c r="R33" s="58">
        <v>1200.9051437962455</v>
      </c>
      <c r="S33" s="58">
        <v>1009.7482579973756</v>
      </c>
      <c r="T33" s="58">
        <v>1045.87158268391</v>
      </c>
      <c r="U33" s="58">
        <v>1693.0798037090685</v>
      </c>
    </row>
    <row r="34" spans="1:21" x14ac:dyDescent="0.15">
      <c r="U34" s="4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4"/>
  <sheetViews>
    <sheetView workbookViewId="0"/>
  </sheetViews>
  <sheetFormatPr baseColWidth="10" defaultColWidth="8.83203125" defaultRowHeight="13" x14ac:dyDescent="0.15"/>
  <cols>
    <col min="1" max="1" width="24.83203125" style="23" customWidth="1"/>
    <col min="2" max="17" width="7.6640625" style="23" customWidth="1"/>
    <col min="18" max="21" width="8" style="23" customWidth="1"/>
    <col min="22" max="16384" width="8.83203125" style="23"/>
  </cols>
  <sheetData>
    <row r="1" spans="1:21" x14ac:dyDescent="0.15">
      <c r="A1" s="24" t="s">
        <v>81</v>
      </c>
    </row>
    <row r="2" spans="1:21" x14ac:dyDescent="0.15">
      <c r="A2" s="22"/>
    </row>
    <row r="3" spans="1:21" ht="20" customHeight="1" x14ac:dyDescent="0.15">
      <c r="A3" s="30"/>
      <c r="B3" s="30" t="s">
        <v>25</v>
      </c>
      <c r="C3" s="30" t="s">
        <v>26</v>
      </c>
      <c r="D3" s="30" t="s">
        <v>27</v>
      </c>
      <c r="E3" s="30" t="s">
        <v>28</v>
      </c>
      <c r="F3" s="30" t="s">
        <v>29</v>
      </c>
      <c r="G3" s="30" t="s">
        <v>30</v>
      </c>
      <c r="H3" s="30" t="s">
        <v>31</v>
      </c>
      <c r="I3" s="30" t="s">
        <v>32</v>
      </c>
      <c r="J3" s="30" t="s">
        <v>33</v>
      </c>
      <c r="K3" s="30" t="s">
        <v>34</v>
      </c>
      <c r="L3" s="30" t="s">
        <v>35</v>
      </c>
      <c r="M3" s="30" t="s">
        <v>36</v>
      </c>
      <c r="N3" s="30" t="s">
        <v>37</v>
      </c>
      <c r="O3" s="30" t="s">
        <v>38</v>
      </c>
      <c r="P3" s="30" t="s">
        <v>39</v>
      </c>
      <c r="Q3" s="30" t="s">
        <v>40</v>
      </c>
      <c r="R3" s="31">
        <v>2016</v>
      </c>
      <c r="S3" s="31">
        <v>2017</v>
      </c>
      <c r="T3" s="31">
        <v>2018</v>
      </c>
      <c r="U3" s="31">
        <v>2019</v>
      </c>
    </row>
    <row r="4" spans="1:21" ht="23.5" customHeight="1" x14ac:dyDescent="0.15">
      <c r="A4" s="32" t="s">
        <v>1</v>
      </c>
      <c r="B4" s="33">
        <v>1292.2757472975136</v>
      </c>
      <c r="C4" s="33">
        <v>1480.319703000828</v>
      </c>
      <c r="D4" s="33">
        <v>1382.5921115320393</v>
      </c>
      <c r="E4" s="33">
        <v>1574.8068578824686</v>
      </c>
      <c r="F4" s="33">
        <v>1631.6623923452628</v>
      </c>
      <c r="G4" s="33">
        <v>1627.9844719732625</v>
      </c>
      <c r="H4" s="33">
        <v>1550.9467818757178</v>
      </c>
      <c r="I4" s="33">
        <v>1549.3638278556105</v>
      </c>
      <c r="J4" s="33">
        <v>1758.5805546228166</v>
      </c>
      <c r="K4" s="33">
        <v>1746.8288655695449</v>
      </c>
      <c r="L4" s="33">
        <v>1635.2151514475602</v>
      </c>
      <c r="M4" s="33">
        <v>1466.349596152719</v>
      </c>
      <c r="N4" s="33">
        <v>1426.261986090763</v>
      </c>
      <c r="O4" s="33">
        <v>1525.431694855743</v>
      </c>
      <c r="P4" s="33">
        <v>1600.9828310745854</v>
      </c>
      <c r="Q4" s="33">
        <v>1962.1091979775495</v>
      </c>
      <c r="R4" s="33">
        <v>1764.9675065433655</v>
      </c>
      <c r="S4" s="33">
        <v>1646.6945142964705</v>
      </c>
      <c r="T4" s="33">
        <v>1717.4496954551273</v>
      </c>
      <c r="U4" s="33">
        <v>1724.7590411428139</v>
      </c>
    </row>
    <row r="5" spans="1:21" ht="23.5" customHeight="1" x14ac:dyDescent="0.15">
      <c r="A5" s="32" t="s">
        <v>72</v>
      </c>
      <c r="B5" s="33">
        <v>243.62566023350379</v>
      </c>
      <c r="C5" s="33">
        <v>241.49069616238256</v>
      </c>
      <c r="D5" s="33">
        <v>297.6217749992822</v>
      </c>
      <c r="E5" s="33">
        <v>314.82586821316085</v>
      </c>
      <c r="F5" s="33">
        <v>317.5574163768477</v>
      </c>
      <c r="G5" s="33">
        <v>316.2290340809252</v>
      </c>
      <c r="H5" s="33">
        <v>259.32030042000696</v>
      </c>
      <c r="I5" s="33">
        <v>285.17814993655412</v>
      </c>
      <c r="J5" s="33">
        <v>335.88873866490127</v>
      </c>
      <c r="K5" s="33">
        <v>331.64367086276138</v>
      </c>
      <c r="L5" s="33">
        <v>265.56539026948855</v>
      </c>
      <c r="M5" s="33">
        <v>291.1957440395135</v>
      </c>
      <c r="N5" s="33">
        <v>281.98142882448553</v>
      </c>
      <c r="O5" s="33">
        <v>264.28313487272675</v>
      </c>
      <c r="P5" s="33">
        <v>259.43549152662206</v>
      </c>
      <c r="Q5" s="33">
        <v>252.52452039594581</v>
      </c>
      <c r="R5" s="33">
        <v>249.7292226197751</v>
      </c>
      <c r="S5" s="33">
        <v>293.69503562645394</v>
      </c>
      <c r="T5" s="33">
        <v>299.39528987349979</v>
      </c>
      <c r="U5" s="33">
        <v>307.0154593880701</v>
      </c>
    </row>
    <row r="6" spans="1:21" ht="23.5" customHeight="1" x14ac:dyDescent="0.15">
      <c r="A6" s="32" t="s">
        <v>2</v>
      </c>
      <c r="B6" s="33">
        <v>296.19317804340159</v>
      </c>
      <c r="C6" s="33">
        <v>313.41477877892953</v>
      </c>
      <c r="D6" s="33">
        <v>251.87498762886023</v>
      </c>
      <c r="E6" s="33">
        <v>295.33828092456082</v>
      </c>
      <c r="F6" s="33">
        <v>301.71424850855362</v>
      </c>
      <c r="G6" s="33">
        <v>314.42103703337585</v>
      </c>
      <c r="H6" s="33">
        <v>341.33530999819897</v>
      </c>
      <c r="I6" s="33">
        <v>302.42665773050226</v>
      </c>
      <c r="J6" s="33">
        <v>259.5334108447924</v>
      </c>
      <c r="K6" s="33">
        <v>300.10695087621735</v>
      </c>
      <c r="L6" s="33">
        <v>318.56998756785646</v>
      </c>
      <c r="M6" s="33">
        <v>312.87320765543899</v>
      </c>
      <c r="N6" s="33">
        <v>302.9127034141178</v>
      </c>
      <c r="O6" s="33">
        <v>284.66531160762651</v>
      </c>
      <c r="P6" s="33">
        <v>274.45137667951531</v>
      </c>
      <c r="Q6" s="33">
        <v>272.21560951807345</v>
      </c>
      <c r="R6" s="33">
        <v>272.7124055089173</v>
      </c>
      <c r="S6" s="33">
        <v>245.87491172964758</v>
      </c>
      <c r="T6" s="33">
        <v>259.3657908336275</v>
      </c>
      <c r="U6" s="33">
        <v>262.72999711821961</v>
      </c>
    </row>
    <row r="7" spans="1:21" ht="23.5" customHeight="1" x14ac:dyDescent="0.15">
      <c r="A7" s="32" t="s">
        <v>3</v>
      </c>
      <c r="B7" s="33">
        <v>114.102866005279</v>
      </c>
      <c r="C7" s="33">
        <v>120.47089312052486</v>
      </c>
      <c r="D7" s="33">
        <v>118.82707607523642</v>
      </c>
      <c r="E7" s="33">
        <v>126.12412972259635</v>
      </c>
      <c r="F7" s="33">
        <v>128.99890497602456</v>
      </c>
      <c r="G7" s="33">
        <v>131.76550854915894</v>
      </c>
      <c r="H7" s="33">
        <v>132.28001981789387</v>
      </c>
      <c r="I7" s="33">
        <v>115.46999517562105</v>
      </c>
      <c r="J7" s="33">
        <v>119.99667926698508</v>
      </c>
      <c r="K7" s="33">
        <v>124.94308864924876</v>
      </c>
      <c r="L7" s="33">
        <v>118.67039421634543</v>
      </c>
      <c r="M7" s="33">
        <v>124.25070312398812</v>
      </c>
      <c r="N7" s="33">
        <v>116.17891479180332</v>
      </c>
      <c r="O7" s="33">
        <v>117.42430789650358</v>
      </c>
      <c r="P7" s="33">
        <v>111.40441516314239</v>
      </c>
      <c r="Q7" s="33">
        <v>111.82624435131397</v>
      </c>
      <c r="R7" s="33">
        <v>109.28613657822379</v>
      </c>
      <c r="S7" s="33">
        <v>109.80627154455158</v>
      </c>
      <c r="T7" s="33">
        <v>115.68939277510954</v>
      </c>
      <c r="U7" s="33">
        <v>116.65225293189096</v>
      </c>
    </row>
    <row r="8" spans="1:21" ht="23.5" customHeight="1" x14ac:dyDescent="0.15">
      <c r="A8" s="32" t="s">
        <v>4</v>
      </c>
      <c r="B8" s="33">
        <v>975.56941843454501</v>
      </c>
      <c r="C8" s="33">
        <v>1054.4265455099232</v>
      </c>
      <c r="D8" s="33">
        <v>977.16323146719299</v>
      </c>
      <c r="E8" s="33">
        <v>1031.2120777674777</v>
      </c>
      <c r="F8" s="33">
        <v>1001.3802926739183</v>
      </c>
      <c r="G8" s="33">
        <v>983.53576668647599</v>
      </c>
      <c r="H8" s="33">
        <v>1046.9462055712443</v>
      </c>
      <c r="I8" s="33">
        <v>964.19652031457156</v>
      </c>
      <c r="J8" s="33">
        <v>1000.7034817274018</v>
      </c>
      <c r="K8" s="33">
        <v>965.00939211787545</v>
      </c>
      <c r="L8" s="33">
        <v>933.90424628582025</v>
      </c>
      <c r="M8" s="33">
        <v>887.97167859232741</v>
      </c>
      <c r="N8" s="33">
        <v>852.69214666997584</v>
      </c>
      <c r="O8" s="33">
        <v>848.99218706874456</v>
      </c>
      <c r="P8" s="33">
        <v>825.66865125105153</v>
      </c>
      <c r="Q8" s="33">
        <v>823.27433064914112</v>
      </c>
      <c r="R8" s="33">
        <v>839.91284594240324</v>
      </c>
      <c r="S8" s="33">
        <v>842.12109701047166</v>
      </c>
      <c r="T8" s="33">
        <v>872.41029553633894</v>
      </c>
      <c r="U8" s="33">
        <v>880.55066163665924</v>
      </c>
    </row>
    <row r="9" spans="1:21" ht="23.5" customHeight="1" x14ac:dyDescent="0.15">
      <c r="A9" s="32" t="s">
        <v>5</v>
      </c>
      <c r="B9" s="33">
        <v>61.264150417145579</v>
      </c>
      <c r="C9" s="33">
        <v>62.107487908972992</v>
      </c>
      <c r="D9" s="33">
        <v>52.175666841853477</v>
      </c>
      <c r="E9" s="33">
        <v>55.954333185650441</v>
      </c>
      <c r="F9" s="33">
        <v>58.89185741337463</v>
      </c>
      <c r="G9" s="33">
        <v>50.870546427510604</v>
      </c>
      <c r="H9" s="33">
        <v>50.408041916947113</v>
      </c>
      <c r="I9" s="33">
        <v>48.91399155010955</v>
      </c>
      <c r="J9" s="33">
        <v>43.78090051614538</v>
      </c>
      <c r="K9" s="33">
        <v>40.78188788669695</v>
      </c>
      <c r="L9" s="33">
        <v>40.764863285728559</v>
      </c>
      <c r="M9" s="33">
        <v>39.42413679134112</v>
      </c>
      <c r="N9" s="33">
        <v>34.940382516915221</v>
      </c>
      <c r="O9" s="33">
        <v>35.497402274989867</v>
      </c>
      <c r="P9" s="33">
        <v>30.852783323478572</v>
      </c>
      <c r="Q9" s="33">
        <v>34.944181644094975</v>
      </c>
      <c r="R9" s="33">
        <v>21.416782550019231</v>
      </c>
      <c r="S9" s="33">
        <v>26.625104894921364</v>
      </c>
      <c r="T9" s="33">
        <v>26.970355818587592</v>
      </c>
      <c r="U9" s="33">
        <v>31.872919663993276</v>
      </c>
    </row>
    <row r="10" spans="1:21" ht="27" customHeight="1" x14ac:dyDescent="0.15">
      <c r="A10" s="32" t="s">
        <v>70</v>
      </c>
      <c r="B10" s="33">
        <v>84.784770005411659</v>
      </c>
      <c r="C10" s="33">
        <v>127.31703610012241</v>
      </c>
      <c r="D10" s="33">
        <v>116.19601834618842</v>
      </c>
      <c r="E10" s="33">
        <v>128.79185302407012</v>
      </c>
      <c r="F10" s="33">
        <v>124.65358573110923</v>
      </c>
      <c r="G10" s="33">
        <v>131.61342763310603</v>
      </c>
      <c r="H10" s="33">
        <v>134.89475076576934</v>
      </c>
      <c r="I10" s="33">
        <v>137.71354521103589</v>
      </c>
      <c r="J10" s="33">
        <v>128.96453096039724</v>
      </c>
      <c r="K10" s="33">
        <v>137.1779553593106</v>
      </c>
      <c r="L10" s="33">
        <v>133.98948461238552</v>
      </c>
      <c r="M10" s="33">
        <v>132.39482274423568</v>
      </c>
      <c r="N10" s="33">
        <v>117.26193896387808</v>
      </c>
      <c r="O10" s="33">
        <v>111.89132729761934</v>
      </c>
      <c r="P10" s="33">
        <v>103.41062204933448</v>
      </c>
      <c r="Q10" s="33">
        <v>99.902649036986446</v>
      </c>
      <c r="R10" s="33">
        <v>105.57096792597542</v>
      </c>
      <c r="S10" s="33">
        <v>112.18765027796263</v>
      </c>
      <c r="T10" s="33">
        <v>136.00502199545937</v>
      </c>
      <c r="U10" s="33">
        <v>160.44198430483493</v>
      </c>
    </row>
    <row r="11" spans="1:21" ht="23.5" customHeight="1" x14ac:dyDescent="0.15">
      <c r="A11" s="32" t="s">
        <v>7</v>
      </c>
      <c r="B11" s="33">
        <v>344.35670457062406</v>
      </c>
      <c r="C11" s="33">
        <v>321.74473268132874</v>
      </c>
      <c r="D11" s="33">
        <v>291.41734758951213</v>
      </c>
      <c r="E11" s="33">
        <v>293.06478227192048</v>
      </c>
      <c r="F11" s="33">
        <v>403.65928635704643</v>
      </c>
      <c r="G11" s="33">
        <v>345.54016368717407</v>
      </c>
      <c r="H11" s="33">
        <v>281.13049248902939</v>
      </c>
      <c r="I11" s="33">
        <v>281.87396197014317</v>
      </c>
      <c r="J11" s="33">
        <v>209.8297162224693</v>
      </c>
      <c r="K11" s="33">
        <v>204.92687597599772</v>
      </c>
      <c r="L11" s="33">
        <v>186.81713570230977</v>
      </c>
      <c r="M11" s="33">
        <v>179.15590885793</v>
      </c>
      <c r="N11" s="33">
        <v>170.83541845852133</v>
      </c>
      <c r="O11" s="33">
        <v>161.81489098064526</v>
      </c>
      <c r="P11" s="33">
        <v>152.78970710047955</v>
      </c>
      <c r="Q11" s="33">
        <v>154.83053736472732</v>
      </c>
      <c r="R11" s="33">
        <v>152.76768272862489</v>
      </c>
      <c r="S11" s="33">
        <v>161.35754846575935</v>
      </c>
      <c r="T11" s="33">
        <v>164.34170985408187</v>
      </c>
      <c r="U11" s="33">
        <v>167.58437356011083</v>
      </c>
    </row>
    <row r="12" spans="1:21" ht="23.5" customHeight="1" x14ac:dyDescent="0.15">
      <c r="A12" s="32" t="s">
        <v>8</v>
      </c>
      <c r="B12" s="33">
        <v>140.0646656182937</v>
      </c>
      <c r="C12" s="33">
        <v>150.21641236801023</v>
      </c>
      <c r="D12" s="33">
        <v>178.80122301356801</v>
      </c>
      <c r="E12" s="33">
        <v>152.43640382673917</v>
      </c>
      <c r="F12" s="33">
        <v>146.18449250992307</v>
      </c>
      <c r="G12" s="33">
        <v>141.8433228008173</v>
      </c>
      <c r="H12" s="33">
        <v>138.12685566453018</v>
      </c>
      <c r="I12" s="33">
        <v>131.39183779707463</v>
      </c>
      <c r="J12" s="33">
        <v>132.40954200593231</v>
      </c>
      <c r="K12" s="33">
        <v>123.11185291926482</v>
      </c>
      <c r="L12" s="33">
        <v>135.94397953701051</v>
      </c>
      <c r="M12" s="33">
        <v>116.33998829934761</v>
      </c>
      <c r="N12" s="33">
        <v>112.61664372790514</v>
      </c>
      <c r="O12" s="33">
        <v>111.26720255452393</v>
      </c>
      <c r="P12" s="33">
        <v>94.418546934472118</v>
      </c>
      <c r="Q12" s="33">
        <v>93.191783950698195</v>
      </c>
      <c r="R12" s="33">
        <v>85.126636041702156</v>
      </c>
      <c r="S12" s="33">
        <v>70.766645041899508</v>
      </c>
      <c r="T12" s="33">
        <v>72.321194119377793</v>
      </c>
      <c r="U12" s="33">
        <v>70.306209331051903</v>
      </c>
    </row>
    <row r="13" spans="1:21" ht="23.5" customHeight="1" x14ac:dyDescent="0.15">
      <c r="A13" s="32" t="s">
        <v>73</v>
      </c>
      <c r="B13" s="33">
        <v>1565.1905472520161</v>
      </c>
      <c r="C13" s="33">
        <v>1677.8715489404215</v>
      </c>
      <c r="D13" s="33">
        <v>1608.4790708572509</v>
      </c>
      <c r="E13" s="33">
        <v>1646.3898310544225</v>
      </c>
      <c r="F13" s="33">
        <v>1702.0193844931262</v>
      </c>
      <c r="G13" s="33">
        <v>1727.8222234126138</v>
      </c>
      <c r="H13" s="33">
        <v>1850.9558752801111</v>
      </c>
      <c r="I13" s="33">
        <v>1891.4548111900783</v>
      </c>
      <c r="J13" s="33">
        <v>1943.9749223817935</v>
      </c>
      <c r="K13" s="33">
        <v>1932.0237342403552</v>
      </c>
      <c r="L13" s="33">
        <v>1954.4222913808603</v>
      </c>
      <c r="M13" s="33">
        <v>1906.2301448714154</v>
      </c>
      <c r="N13" s="33">
        <v>1947.3046485741229</v>
      </c>
      <c r="O13" s="33">
        <v>1971.7861630182804</v>
      </c>
      <c r="P13" s="33">
        <v>1966.2419760193604</v>
      </c>
      <c r="Q13" s="33">
        <v>1890.478200300983</v>
      </c>
      <c r="R13" s="33">
        <v>1926.7509040509742</v>
      </c>
      <c r="S13" s="33">
        <v>1914.4731877153488</v>
      </c>
      <c r="T13" s="33">
        <v>1968.6080779850813</v>
      </c>
      <c r="U13" s="33">
        <v>2012.2304540316861</v>
      </c>
    </row>
    <row r="14" spans="1:21" ht="27" customHeight="1" x14ac:dyDescent="0.15">
      <c r="A14" s="32" t="s">
        <v>9</v>
      </c>
      <c r="B14" s="33">
        <v>546.06970483313296</v>
      </c>
      <c r="C14" s="33">
        <v>499.58216331141625</v>
      </c>
      <c r="D14" s="33">
        <v>548.06644582992328</v>
      </c>
      <c r="E14" s="33">
        <v>556.9141526847659</v>
      </c>
      <c r="F14" s="33">
        <v>563.0877142258488</v>
      </c>
      <c r="G14" s="33">
        <v>570.98688633439531</v>
      </c>
      <c r="H14" s="33">
        <v>600.84032852517782</v>
      </c>
      <c r="I14" s="33">
        <v>638.70284947246137</v>
      </c>
      <c r="J14" s="33">
        <v>623.96301722284238</v>
      </c>
      <c r="K14" s="33">
        <v>682.92900308727462</v>
      </c>
      <c r="L14" s="33">
        <v>655.62523315630506</v>
      </c>
      <c r="M14" s="33">
        <v>652.28920085847938</v>
      </c>
      <c r="N14" s="33">
        <v>635.9890544074201</v>
      </c>
      <c r="O14" s="33">
        <v>645.6509360297473</v>
      </c>
      <c r="P14" s="33">
        <v>640.17344909341216</v>
      </c>
      <c r="Q14" s="33">
        <v>768.91976884888891</v>
      </c>
      <c r="R14" s="33">
        <v>766.8468192533187</v>
      </c>
      <c r="S14" s="33">
        <v>791.7280328956341</v>
      </c>
      <c r="T14" s="33">
        <v>806.31333661330007</v>
      </c>
      <c r="U14" s="33">
        <v>795.8620341736671</v>
      </c>
    </row>
    <row r="15" spans="1:21" ht="23.5" customHeight="1" x14ac:dyDescent="0.15">
      <c r="A15" s="32" t="s">
        <v>10</v>
      </c>
      <c r="B15" s="33">
        <v>137.94394909489858</v>
      </c>
      <c r="C15" s="33">
        <v>158.66398124879058</v>
      </c>
      <c r="D15" s="33">
        <v>156.11578869536126</v>
      </c>
      <c r="E15" s="33">
        <v>173.91037674885013</v>
      </c>
      <c r="F15" s="33">
        <v>171.7626881394219</v>
      </c>
      <c r="G15" s="33">
        <v>171.63794474599132</v>
      </c>
      <c r="H15" s="33">
        <v>205.25649302419043</v>
      </c>
      <c r="I15" s="33">
        <v>196.91813029880063</v>
      </c>
      <c r="J15" s="33">
        <v>215.47933496404517</v>
      </c>
      <c r="K15" s="33">
        <v>198.92757738069594</v>
      </c>
      <c r="L15" s="33">
        <v>166.40714487461992</v>
      </c>
      <c r="M15" s="33">
        <v>171.33304654102608</v>
      </c>
      <c r="N15" s="33">
        <v>178.29885556778078</v>
      </c>
      <c r="O15" s="33">
        <v>172.65392748629353</v>
      </c>
      <c r="P15" s="33">
        <v>174.9116264377937</v>
      </c>
      <c r="Q15" s="33">
        <v>167.4942393154848</v>
      </c>
      <c r="R15" s="33">
        <v>164.72739241232426</v>
      </c>
      <c r="S15" s="33">
        <v>167.92525894333698</v>
      </c>
      <c r="T15" s="33">
        <v>165.44567580127631</v>
      </c>
      <c r="U15" s="33">
        <v>170.46593048702957</v>
      </c>
    </row>
    <row r="16" spans="1:21" ht="23.5" customHeight="1" x14ac:dyDescent="0.15">
      <c r="A16" s="32" t="s">
        <v>11</v>
      </c>
      <c r="B16" s="33">
        <v>112.14519629258172</v>
      </c>
      <c r="C16" s="33">
        <v>128.05003487071269</v>
      </c>
      <c r="D16" s="33">
        <v>119.73536773584701</v>
      </c>
      <c r="E16" s="33">
        <v>128.96290781768627</v>
      </c>
      <c r="F16" s="33">
        <v>133.43030139184572</v>
      </c>
      <c r="G16" s="33">
        <v>133.75635625066207</v>
      </c>
      <c r="H16" s="33">
        <v>129.81739539100744</v>
      </c>
      <c r="I16" s="33">
        <v>128.28453553004562</v>
      </c>
      <c r="J16" s="33">
        <v>118.35413971868854</v>
      </c>
      <c r="K16" s="33">
        <v>108.72509672207772</v>
      </c>
      <c r="L16" s="33">
        <v>100.19875153012497</v>
      </c>
      <c r="M16" s="33">
        <v>102.35343515454522</v>
      </c>
      <c r="N16" s="33">
        <v>90.310409976958269</v>
      </c>
      <c r="O16" s="33">
        <v>88.015953724418566</v>
      </c>
      <c r="P16" s="33">
        <v>87.217610752217283</v>
      </c>
      <c r="Q16" s="33">
        <v>91.822981005960287</v>
      </c>
      <c r="R16" s="33">
        <v>91.581335049228898</v>
      </c>
      <c r="S16" s="33">
        <v>85.598150126388262</v>
      </c>
      <c r="T16" s="33">
        <v>82.132913477228456</v>
      </c>
      <c r="U16" s="33">
        <v>86.532582905078542</v>
      </c>
    </row>
    <row r="17" spans="1:21" ht="23.5" customHeight="1" x14ac:dyDescent="0.15">
      <c r="A17" s="32" t="s">
        <v>12</v>
      </c>
      <c r="B17" s="33">
        <v>129.59837275860406</v>
      </c>
      <c r="C17" s="33">
        <v>135.73981543003057</v>
      </c>
      <c r="D17" s="33">
        <v>137.78433427545903</v>
      </c>
      <c r="E17" s="33">
        <v>140.06766432458426</v>
      </c>
      <c r="F17" s="33">
        <v>148.70198852226127</v>
      </c>
      <c r="G17" s="33">
        <v>155.28569972356448</v>
      </c>
      <c r="H17" s="33">
        <v>191.71258696618057</v>
      </c>
      <c r="I17" s="33">
        <v>199.93493465893462</v>
      </c>
      <c r="J17" s="33">
        <v>167.19984441362101</v>
      </c>
      <c r="K17" s="33">
        <v>166.26635197937503</v>
      </c>
      <c r="L17" s="33">
        <v>166.13517514498727</v>
      </c>
      <c r="M17" s="33">
        <v>178.52812296510564</v>
      </c>
      <c r="N17" s="33">
        <v>157.2086493688733</v>
      </c>
      <c r="O17" s="33">
        <v>150.33486803766971</v>
      </c>
      <c r="P17" s="33">
        <v>178.92523001345498</v>
      </c>
      <c r="Q17" s="33">
        <v>173.7005174921911</v>
      </c>
      <c r="R17" s="33">
        <v>128.00915631672009</v>
      </c>
      <c r="S17" s="33">
        <v>126.91473762596542</v>
      </c>
      <c r="T17" s="33">
        <v>143.83305230618234</v>
      </c>
      <c r="U17" s="33">
        <v>149.36871894658819</v>
      </c>
    </row>
    <row r="18" spans="1:21" ht="26.25" customHeight="1" x14ac:dyDescent="0.15">
      <c r="A18" s="32" t="s">
        <v>13</v>
      </c>
      <c r="B18" s="33">
        <v>20.33612442714622</v>
      </c>
      <c r="C18" s="33">
        <v>22.151171635502674</v>
      </c>
      <c r="D18" s="33">
        <v>23.03809557136379</v>
      </c>
      <c r="E18" s="33">
        <v>23.297468313469071</v>
      </c>
      <c r="F18" s="33">
        <v>24.391329362528857</v>
      </c>
      <c r="G18" s="33">
        <v>23.355062854298179</v>
      </c>
      <c r="H18" s="33">
        <v>22.887999163551427</v>
      </c>
      <c r="I18" s="33">
        <v>23.240408378539051</v>
      </c>
      <c r="J18" s="33">
        <v>19.154196084984157</v>
      </c>
      <c r="K18" s="33">
        <v>18.941592252413077</v>
      </c>
      <c r="L18" s="33">
        <v>17.399634551128937</v>
      </c>
      <c r="M18" s="33">
        <v>18.535230562290639</v>
      </c>
      <c r="N18" s="33">
        <v>17.620270555684826</v>
      </c>
      <c r="O18" s="33">
        <v>17.174678208637825</v>
      </c>
      <c r="P18" s="33">
        <v>15.331547479449117</v>
      </c>
      <c r="Q18" s="33">
        <v>14.227512983253941</v>
      </c>
      <c r="R18" s="33">
        <v>14.911763202982598</v>
      </c>
      <c r="S18" s="33">
        <v>14.230608041895724</v>
      </c>
      <c r="T18" s="33">
        <v>13.740987186144324</v>
      </c>
      <c r="U18" s="33">
        <v>14.540122406941778</v>
      </c>
    </row>
    <row r="19" spans="1:21" ht="23.5" customHeight="1" x14ac:dyDescent="0.15">
      <c r="A19" s="32" t="s">
        <v>14</v>
      </c>
      <c r="B19" s="33">
        <v>14.781604525359075</v>
      </c>
      <c r="C19" s="33">
        <v>18.33211926866268</v>
      </c>
      <c r="D19" s="33">
        <v>20.797456779207806</v>
      </c>
      <c r="E19" s="33">
        <v>16.573838652388151</v>
      </c>
      <c r="F19" s="33">
        <v>17.760906993630762</v>
      </c>
      <c r="G19" s="33">
        <v>18.318079099583876</v>
      </c>
      <c r="H19" s="33">
        <v>17.800478036713564</v>
      </c>
      <c r="I19" s="33">
        <v>15.091520759713495</v>
      </c>
      <c r="J19" s="33">
        <v>28.273374918345208</v>
      </c>
      <c r="K19" s="33">
        <v>25.399142121711449</v>
      </c>
      <c r="L19" s="33">
        <v>23.749117149005713</v>
      </c>
      <c r="M19" s="33">
        <v>23.769927895435316</v>
      </c>
      <c r="N19" s="33">
        <v>22.398819798389987</v>
      </c>
      <c r="O19" s="33">
        <v>20.837576598401853</v>
      </c>
      <c r="P19" s="33">
        <v>19.978423029445448</v>
      </c>
      <c r="Q19" s="33">
        <v>19.789724171275275</v>
      </c>
      <c r="R19" s="33">
        <v>17.469336628706685</v>
      </c>
      <c r="S19" s="33">
        <v>17.666841719490485</v>
      </c>
      <c r="T19" s="33">
        <v>19.218368705764821</v>
      </c>
      <c r="U19" s="33">
        <v>22.720851003569415</v>
      </c>
    </row>
    <row r="20" spans="1:21" ht="27" customHeight="1" x14ac:dyDescent="0.15">
      <c r="A20" s="32" t="s">
        <v>74</v>
      </c>
      <c r="B20" s="33">
        <v>4373.5857551445033</v>
      </c>
      <c r="C20" s="33">
        <v>4461.9538659858817</v>
      </c>
      <c r="D20" s="33">
        <v>4630.1275218956425</v>
      </c>
      <c r="E20" s="33">
        <v>4615.7786778202881</v>
      </c>
      <c r="F20" s="33">
        <v>4618.5579136096212</v>
      </c>
      <c r="G20" s="33">
        <v>4645.3111182433549</v>
      </c>
      <c r="H20" s="33">
        <v>4670.4501370614607</v>
      </c>
      <c r="I20" s="33">
        <v>4780.8669318985194</v>
      </c>
      <c r="J20" s="33">
        <v>4888.9091470149506</v>
      </c>
      <c r="K20" s="33">
        <v>5015.2311572487315</v>
      </c>
      <c r="L20" s="33">
        <v>5107.5330788058727</v>
      </c>
      <c r="M20" s="33">
        <v>5105.8304902131858</v>
      </c>
      <c r="N20" s="33">
        <v>5118.9148565030036</v>
      </c>
      <c r="O20" s="33">
        <v>5165.9317764075613</v>
      </c>
      <c r="P20" s="33">
        <v>5079.7447227732164</v>
      </c>
      <c r="Q20" s="33">
        <v>5160.5547806643826</v>
      </c>
      <c r="R20" s="33">
        <v>5197.5908046772975</v>
      </c>
      <c r="S20" s="33">
        <v>5223.6651720805121</v>
      </c>
      <c r="T20" s="33">
        <v>5263.5417387065281</v>
      </c>
      <c r="U20" s="33">
        <v>5363.218927220064</v>
      </c>
    </row>
    <row r="21" spans="1:21" ht="23.5" customHeight="1" x14ac:dyDescent="0.15">
      <c r="A21" s="32" t="s">
        <v>15</v>
      </c>
      <c r="B21" s="33">
        <v>564.13410201367765</v>
      </c>
      <c r="C21" s="33">
        <v>710.18045298915797</v>
      </c>
      <c r="D21" s="33">
        <v>584.64183803350238</v>
      </c>
      <c r="E21" s="33">
        <v>633.92668631704248</v>
      </c>
      <c r="F21" s="33">
        <v>653.82058841228422</v>
      </c>
      <c r="G21" s="33">
        <v>670.5848727745306</v>
      </c>
      <c r="H21" s="33">
        <v>670.81558359245435</v>
      </c>
      <c r="I21" s="33">
        <v>693.28133750934558</v>
      </c>
      <c r="J21" s="33">
        <v>623.9581064234377</v>
      </c>
      <c r="K21" s="33">
        <v>601.93618236202121</v>
      </c>
      <c r="L21" s="33">
        <v>557.1462971730781</v>
      </c>
      <c r="M21" s="33">
        <v>511.35874104222347</v>
      </c>
      <c r="N21" s="33">
        <v>501.37369871147928</v>
      </c>
      <c r="O21" s="33">
        <v>496.00599629799649</v>
      </c>
      <c r="P21" s="33">
        <v>452.42431390303989</v>
      </c>
      <c r="Q21" s="33">
        <v>457.98965573483054</v>
      </c>
      <c r="R21" s="33">
        <v>460.11629911452724</v>
      </c>
      <c r="S21" s="33">
        <v>449.93185653414491</v>
      </c>
      <c r="T21" s="33">
        <v>456.47320312124441</v>
      </c>
      <c r="U21" s="33">
        <v>496.54520950784263</v>
      </c>
    </row>
    <row r="22" spans="1:21" ht="23.5" customHeight="1" x14ac:dyDescent="0.15">
      <c r="A22" s="32" t="s">
        <v>75</v>
      </c>
      <c r="B22" s="33">
        <v>224.33507651006093</v>
      </c>
      <c r="C22" s="33">
        <v>244.05980992136199</v>
      </c>
      <c r="D22" s="33">
        <v>248.21981583484563</v>
      </c>
      <c r="E22" s="33">
        <v>255.13888512743316</v>
      </c>
      <c r="F22" s="33">
        <v>276.47495131660997</v>
      </c>
      <c r="G22" s="33">
        <v>280.79405204252635</v>
      </c>
      <c r="H22" s="33">
        <v>282.8975281729542</v>
      </c>
      <c r="I22" s="33">
        <v>282.09818198060367</v>
      </c>
      <c r="J22" s="33">
        <v>282.1901327474572</v>
      </c>
      <c r="K22" s="33">
        <v>286.52831898806426</v>
      </c>
      <c r="L22" s="33">
        <v>253.65201854618957</v>
      </c>
      <c r="M22" s="33">
        <v>257.58031550406724</v>
      </c>
      <c r="N22" s="33">
        <v>251.51365233937528</v>
      </c>
      <c r="O22" s="33">
        <v>226.51472084296648</v>
      </c>
      <c r="P22" s="33">
        <v>216.97119805285618</v>
      </c>
      <c r="Q22" s="33">
        <v>199.1622624717717</v>
      </c>
      <c r="R22" s="33">
        <v>181.16685118852863</v>
      </c>
      <c r="S22" s="33">
        <v>165.02092007529433</v>
      </c>
      <c r="T22" s="33">
        <v>171.02064360107138</v>
      </c>
      <c r="U22" s="33">
        <v>188.08660224706591</v>
      </c>
    </row>
    <row r="23" spans="1:21" ht="23.5" customHeight="1" x14ac:dyDescent="0.15">
      <c r="A23" s="32" t="s">
        <v>16</v>
      </c>
      <c r="B23" s="33">
        <v>178.10854804822827</v>
      </c>
      <c r="C23" s="33">
        <v>253.10486537111427</v>
      </c>
      <c r="D23" s="33">
        <v>288.07474952166501</v>
      </c>
      <c r="E23" s="33">
        <v>279.21353527119771</v>
      </c>
      <c r="F23" s="33">
        <v>254.72301452059222</v>
      </c>
      <c r="G23" s="33">
        <v>163.97932476293894</v>
      </c>
      <c r="H23" s="33">
        <v>166.55528216265469</v>
      </c>
      <c r="I23" s="33">
        <v>168.42105738045717</v>
      </c>
      <c r="J23" s="33">
        <v>183.3771588966361</v>
      </c>
      <c r="K23" s="33">
        <v>179.96380853658454</v>
      </c>
      <c r="L23" s="33">
        <v>165.95994233851818</v>
      </c>
      <c r="M23" s="33">
        <v>138.28316854592214</v>
      </c>
      <c r="N23" s="33">
        <v>225.13681617989019</v>
      </c>
      <c r="O23" s="33">
        <v>159.87066042424871</v>
      </c>
      <c r="P23" s="33">
        <v>152.036854509074</v>
      </c>
      <c r="Q23" s="33">
        <v>136.16063177037796</v>
      </c>
      <c r="R23" s="33">
        <v>159.65102218619668</v>
      </c>
      <c r="S23" s="33">
        <v>138.35954016466806</v>
      </c>
      <c r="T23" s="33">
        <v>123.47230139278048</v>
      </c>
      <c r="U23" s="33">
        <v>192.78724486252096</v>
      </c>
    </row>
    <row r="24" spans="1:21" ht="23.5" customHeight="1" x14ac:dyDescent="0.15">
      <c r="A24" s="32" t="s">
        <v>17</v>
      </c>
      <c r="B24" s="33">
        <v>122.24043443372857</v>
      </c>
      <c r="C24" s="33">
        <v>111.95434309445254</v>
      </c>
      <c r="D24" s="33">
        <v>105.58035418238775</v>
      </c>
      <c r="E24" s="33">
        <v>107.98001650087133</v>
      </c>
      <c r="F24" s="33">
        <v>102.54079594718905</v>
      </c>
      <c r="G24" s="33">
        <v>102.26490618840674</v>
      </c>
      <c r="H24" s="33">
        <v>92.226435272906272</v>
      </c>
      <c r="I24" s="33">
        <v>93.30178281552125</v>
      </c>
      <c r="J24" s="33">
        <v>88.057426331801011</v>
      </c>
      <c r="K24" s="33">
        <v>83.515301501482284</v>
      </c>
      <c r="L24" s="33">
        <v>76.518212046667387</v>
      </c>
      <c r="M24" s="33">
        <v>67.764281933191569</v>
      </c>
      <c r="N24" s="33">
        <v>58.614894274218742</v>
      </c>
      <c r="O24" s="33">
        <v>61.537138311759591</v>
      </c>
      <c r="P24" s="33">
        <v>52.978580736701574</v>
      </c>
      <c r="Q24" s="33">
        <v>54.079178786571639</v>
      </c>
      <c r="R24" s="33">
        <v>48.790947429525168</v>
      </c>
      <c r="S24" s="33">
        <v>48.092930307552685</v>
      </c>
      <c r="T24" s="33">
        <v>48.843301928002866</v>
      </c>
      <c r="U24" s="33">
        <v>47.207591777307428</v>
      </c>
    </row>
    <row r="25" spans="1:21" ht="26.25" customHeight="1" x14ac:dyDescent="0.15">
      <c r="A25" s="32" t="s">
        <v>18</v>
      </c>
      <c r="B25" s="33">
        <v>2.2875481446499588</v>
      </c>
      <c r="C25" s="33">
        <v>2.1243993730147039</v>
      </c>
      <c r="D25" s="33">
        <v>1.6786230025371218</v>
      </c>
      <c r="E25" s="33">
        <v>2.5402831889630839</v>
      </c>
      <c r="F25" s="33">
        <v>2.3403902816200128</v>
      </c>
      <c r="G25" s="33">
        <v>3.0825819058683703</v>
      </c>
      <c r="H25" s="33">
        <v>2.4208849438668167</v>
      </c>
      <c r="I25" s="33">
        <v>2.5170346834310764</v>
      </c>
      <c r="J25" s="33">
        <v>2.4439082262621485</v>
      </c>
      <c r="K25" s="33">
        <v>1.98879786213389</v>
      </c>
      <c r="L25" s="33">
        <v>2.2639771566113458</v>
      </c>
      <c r="M25" s="33">
        <v>2.3026771899770848</v>
      </c>
      <c r="N25" s="33">
        <v>1.9743370134244378</v>
      </c>
      <c r="O25" s="33">
        <v>1.5708625152364144</v>
      </c>
      <c r="P25" s="33">
        <v>1.8412824959435306</v>
      </c>
      <c r="Q25" s="33">
        <v>2.2059520580116043</v>
      </c>
      <c r="R25" s="33">
        <v>1.8309114087063132</v>
      </c>
      <c r="S25" s="33">
        <v>1.2633027779442232</v>
      </c>
      <c r="T25" s="33">
        <v>1.7988252234318096</v>
      </c>
      <c r="U25" s="33">
        <v>2.1419800343576272</v>
      </c>
    </row>
    <row r="26" spans="1:21" ht="23.5" customHeight="1" x14ac:dyDescent="0.15">
      <c r="A26" s="32" t="s">
        <v>19</v>
      </c>
      <c r="B26" s="33">
        <v>31.470473580481773</v>
      </c>
      <c r="C26" s="33">
        <v>30.823582770209434</v>
      </c>
      <c r="D26" s="33">
        <v>29.701579602298622</v>
      </c>
      <c r="E26" s="33">
        <v>31.759449030723925</v>
      </c>
      <c r="F26" s="33">
        <v>35.252028549717444</v>
      </c>
      <c r="G26" s="33">
        <v>32.517783248811291</v>
      </c>
      <c r="H26" s="33">
        <v>31.202659244909931</v>
      </c>
      <c r="I26" s="33">
        <v>29.731708232118205</v>
      </c>
      <c r="J26" s="33">
        <v>29.005030304563309</v>
      </c>
      <c r="K26" s="33">
        <v>28.785028690358192</v>
      </c>
      <c r="L26" s="33">
        <v>23.934756371056487</v>
      </c>
      <c r="M26" s="33">
        <v>22.705453067007166</v>
      </c>
      <c r="N26" s="33">
        <v>19.533055757786645</v>
      </c>
      <c r="O26" s="33">
        <v>17.320813623949192</v>
      </c>
      <c r="P26" s="33">
        <v>16.324760621933748</v>
      </c>
      <c r="Q26" s="33">
        <v>18.466604242769019</v>
      </c>
      <c r="R26" s="33">
        <v>14.830975785154719</v>
      </c>
      <c r="S26" s="33">
        <v>15.162906024352107</v>
      </c>
      <c r="T26" s="33">
        <v>17.121176311363271</v>
      </c>
      <c r="U26" s="33">
        <v>18.283740893098621</v>
      </c>
    </row>
    <row r="27" spans="1:21" ht="23.5" customHeight="1" x14ac:dyDescent="0.15">
      <c r="A27" s="32" t="s">
        <v>20</v>
      </c>
      <c r="B27" s="33">
        <v>30.744344063150489</v>
      </c>
      <c r="C27" s="33">
        <v>34.688941226139974</v>
      </c>
      <c r="D27" s="33">
        <v>39.147756024649546</v>
      </c>
      <c r="E27" s="33">
        <v>35.965318125268475</v>
      </c>
      <c r="F27" s="33">
        <v>36.688217194872976</v>
      </c>
      <c r="G27" s="33">
        <v>34.588117356589699</v>
      </c>
      <c r="H27" s="33">
        <v>38.573759688057564</v>
      </c>
      <c r="I27" s="33">
        <v>37.940566713869721</v>
      </c>
      <c r="J27" s="33">
        <v>48.990851987508968</v>
      </c>
      <c r="K27" s="33">
        <v>43.10814364278432</v>
      </c>
      <c r="L27" s="33">
        <v>41.896915665642872</v>
      </c>
      <c r="M27" s="33">
        <v>44.676555991892499</v>
      </c>
      <c r="N27" s="33">
        <v>41.19822886435761</v>
      </c>
      <c r="O27" s="33">
        <v>36.604175384871368</v>
      </c>
      <c r="P27" s="33">
        <v>35.998595971715382</v>
      </c>
      <c r="Q27" s="33">
        <v>32.916996989412411</v>
      </c>
      <c r="R27" s="33">
        <v>28.352072585736909</v>
      </c>
      <c r="S27" s="33">
        <v>26.546588981555583</v>
      </c>
      <c r="T27" s="33">
        <v>27.585492662119012</v>
      </c>
      <c r="U27" s="33">
        <v>36.773135914994434</v>
      </c>
    </row>
    <row r="28" spans="1:21" ht="23.5" customHeight="1" x14ac:dyDescent="0.15">
      <c r="A28" s="32" t="s">
        <v>21</v>
      </c>
      <c r="B28" s="33">
        <v>369.24156033384321</v>
      </c>
      <c r="C28" s="33">
        <v>555.5917326944284</v>
      </c>
      <c r="D28" s="33">
        <v>583.94109925490693</v>
      </c>
      <c r="E28" s="33">
        <v>582.75712991620583</v>
      </c>
      <c r="F28" s="33">
        <v>521.51939146138488</v>
      </c>
      <c r="G28" s="33">
        <v>463.02912184118048</v>
      </c>
      <c r="H28" s="33">
        <v>464.68895103079711</v>
      </c>
      <c r="I28" s="33">
        <v>491.93283544999565</v>
      </c>
      <c r="J28" s="33">
        <v>467.79170719677171</v>
      </c>
      <c r="K28" s="33">
        <v>479.70940683153032</v>
      </c>
      <c r="L28" s="33">
        <v>454.77038736946838</v>
      </c>
      <c r="M28" s="33">
        <v>454.85626241583884</v>
      </c>
      <c r="N28" s="33">
        <v>472.37294255693723</v>
      </c>
      <c r="O28" s="33">
        <v>450.5851144235163</v>
      </c>
      <c r="P28" s="33">
        <v>411.30663079011362</v>
      </c>
      <c r="Q28" s="33">
        <v>498.10635133757188</v>
      </c>
      <c r="R28" s="33">
        <v>358.7052772525447</v>
      </c>
      <c r="S28" s="33">
        <v>395.55675913373091</v>
      </c>
      <c r="T28" s="33">
        <v>404.32787256601603</v>
      </c>
      <c r="U28" s="33">
        <v>409.61054970700206</v>
      </c>
    </row>
    <row r="29" spans="1:21" ht="23.5" customHeight="1" x14ac:dyDescent="0.15">
      <c r="A29" s="32" t="s">
        <v>22</v>
      </c>
      <c r="B29" s="33">
        <v>1053.2565876738604</v>
      </c>
      <c r="C29" s="33">
        <v>1194.6054284369695</v>
      </c>
      <c r="D29" s="33">
        <v>1249.678670596137</v>
      </c>
      <c r="E29" s="33">
        <v>1252.3415187859066</v>
      </c>
      <c r="F29" s="33">
        <v>1445.9140986855732</v>
      </c>
      <c r="G29" s="33">
        <v>1390.8026613632749</v>
      </c>
      <c r="H29" s="33">
        <v>1513.4289083247925</v>
      </c>
      <c r="I29" s="33">
        <v>1398.5657417400939</v>
      </c>
      <c r="J29" s="33">
        <v>1593.4406334181899</v>
      </c>
      <c r="K29" s="33">
        <v>1422.0758491615281</v>
      </c>
      <c r="L29" s="33">
        <v>1547.5259624848302</v>
      </c>
      <c r="M29" s="33">
        <v>1767.7708270083438</v>
      </c>
      <c r="N29" s="33">
        <v>1678.346497215847</v>
      </c>
      <c r="O29" s="33">
        <v>1560.800117999024</v>
      </c>
      <c r="P29" s="33">
        <v>1490.6178972187747</v>
      </c>
      <c r="Q29" s="33">
        <v>1454.5460357455941</v>
      </c>
      <c r="R29" s="33">
        <v>1285.259507288215</v>
      </c>
      <c r="S29" s="33">
        <v>1345.4419496213977</v>
      </c>
      <c r="T29" s="33">
        <v>1366.8994414149056</v>
      </c>
      <c r="U29" s="33">
        <v>1382.1164258347471</v>
      </c>
    </row>
    <row r="30" spans="1:21" ht="23.5" customHeight="1" x14ac:dyDescent="0.15">
      <c r="A30" s="32" t="s">
        <v>76</v>
      </c>
      <c r="B30" s="33">
        <v>9.1446092020132763</v>
      </c>
      <c r="C30" s="33">
        <v>11.136950248401924</v>
      </c>
      <c r="D30" s="33">
        <v>12.369996283766463</v>
      </c>
      <c r="E30" s="33">
        <v>10.217268425464571</v>
      </c>
      <c r="F30" s="33">
        <v>10.820396096352864</v>
      </c>
      <c r="G30" s="33">
        <v>10.998802020288949</v>
      </c>
      <c r="H30" s="33">
        <v>11.516032494953702</v>
      </c>
      <c r="I30" s="33">
        <v>7.8781623333482163</v>
      </c>
      <c r="J30" s="33">
        <v>8.6215657070886582</v>
      </c>
      <c r="K30" s="33">
        <v>10.172091063784983</v>
      </c>
      <c r="L30" s="33">
        <v>9.1226246712400574</v>
      </c>
      <c r="M30" s="33">
        <v>8.27539638545095</v>
      </c>
      <c r="N30" s="33">
        <v>9.5566042507942033</v>
      </c>
      <c r="O30" s="33">
        <v>9.6388412348710819</v>
      </c>
      <c r="P30" s="33">
        <v>5.8782418778938563</v>
      </c>
      <c r="Q30" s="33">
        <v>4.4603352824606377</v>
      </c>
      <c r="R30" s="33">
        <v>2.3925337163245968</v>
      </c>
      <c r="S30" s="33">
        <v>2.7643508995487815</v>
      </c>
      <c r="T30" s="33">
        <v>2.4494543440893177</v>
      </c>
      <c r="U30" s="33">
        <v>1.6367401710321341</v>
      </c>
    </row>
    <row r="31" spans="1:21" ht="23.5" customHeight="1" x14ac:dyDescent="0.15">
      <c r="A31" s="32" t="s">
        <v>77</v>
      </c>
      <c r="B31" s="33">
        <v>382.96647360985565</v>
      </c>
      <c r="C31" s="33">
        <v>423.18747097942952</v>
      </c>
      <c r="D31" s="33">
        <v>402.95689325368807</v>
      </c>
      <c r="E31" s="33">
        <v>386.98516497499782</v>
      </c>
      <c r="F31" s="33">
        <v>352.28206147006824</v>
      </c>
      <c r="G31" s="33">
        <v>417.80166506590217</v>
      </c>
      <c r="H31" s="33">
        <v>476.26693046184084</v>
      </c>
      <c r="I31" s="33">
        <v>433.35645200903082</v>
      </c>
      <c r="J31" s="33">
        <v>512.23236523326682</v>
      </c>
      <c r="K31" s="33">
        <v>517.09186290887351</v>
      </c>
      <c r="L31" s="33">
        <v>449.48525760224828</v>
      </c>
      <c r="M31" s="33">
        <v>454.29895768930373</v>
      </c>
      <c r="N31" s="33">
        <v>669.77441918611441</v>
      </c>
      <c r="O31" s="33">
        <v>626.10322203095495</v>
      </c>
      <c r="P31" s="33">
        <v>668.43351067276171</v>
      </c>
      <c r="Q31" s="33">
        <v>692.9840688228328</v>
      </c>
      <c r="R31" s="33">
        <v>519.41750799809859</v>
      </c>
      <c r="S31" s="33">
        <v>588.76609329821326</v>
      </c>
      <c r="T31" s="33">
        <v>626.91062107946152</v>
      </c>
      <c r="U31" s="33">
        <v>975.29439692155245</v>
      </c>
    </row>
    <row r="32" spans="1:21" ht="23.5" customHeight="1" x14ac:dyDescent="0.15">
      <c r="A32" s="32" t="s">
        <v>23</v>
      </c>
      <c r="B32" s="33">
        <v>25.682633837279308</v>
      </c>
      <c r="C32" s="33">
        <v>26.253223631189311</v>
      </c>
      <c r="D32" s="33">
        <v>32.554735551178908</v>
      </c>
      <c r="E32" s="33">
        <v>26.220228715852343</v>
      </c>
      <c r="F32" s="33">
        <v>15.614238366484413</v>
      </c>
      <c r="G32" s="33">
        <v>19.217121597787973</v>
      </c>
      <c r="H32" s="33">
        <v>12.989101054062205</v>
      </c>
      <c r="I32" s="33">
        <v>19.397983951015789</v>
      </c>
      <c r="J32" s="33">
        <v>13.529723232764148</v>
      </c>
      <c r="K32" s="33">
        <v>38.238032021849513</v>
      </c>
      <c r="L32" s="33">
        <v>23.621933351774342</v>
      </c>
      <c r="M32" s="33">
        <v>17.183495439591894</v>
      </c>
      <c r="N32" s="33">
        <v>23.677921582410526</v>
      </c>
      <c r="O32" s="33">
        <v>24.700357085512884</v>
      </c>
      <c r="P32" s="33">
        <v>7.7893334216493768</v>
      </c>
      <c r="Q32" s="33">
        <v>5.9705527370680311</v>
      </c>
      <c r="R32" s="33">
        <v>6.259035345928023</v>
      </c>
      <c r="S32" s="33">
        <v>4.7186956462327796</v>
      </c>
      <c r="T32" s="33">
        <v>4.8744343215530366</v>
      </c>
      <c r="U32" s="33">
        <v>4.2519711059737375</v>
      </c>
    </row>
    <row r="33" spans="1:21" s="22" customFormat="1" ht="23.5" customHeight="1" thickBot="1" x14ac:dyDescent="0.2">
      <c r="A33" s="57" t="s">
        <v>41</v>
      </c>
      <c r="B33" s="58">
        <v>13445.500806404792</v>
      </c>
      <c r="C33" s="58">
        <v>14571.564187058313</v>
      </c>
      <c r="D33" s="58">
        <v>14489.359630275354</v>
      </c>
      <c r="E33" s="58">
        <v>14879.494988615026</v>
      </c>
      <c r="F33" s="58">
        <v>15202.404875933094</v>
      </c>
      <c r="G33" s="58">
        <v>15079.937659704381</v>
      </c>
      <c r="H33" s="58">
        <v>15388.692108411982</v>
      </c>
      <c r="I33" s="58">
        <v>15349.445454527149</v>
      </c>
      <c r="J33" s="58">
        <v>15848.634141256856</v>
      </c>
      <c r="K33" s="58">
        <v>15816.08701882055</v>
      </c>
      <c r="L33" s="58">
        <v>15566.809344294734</v>
      </c>
      <c r="M33" s="58">
        <v>15455.881517531136</v>
      </c>
      <c r="N33" s="58">
        <v>15536.800196143238</v>
      </c>
      <c r="O33" s="58">
        <v>15364.905359095041</v>
      </c>
      <c r="P33" s="58">
        <v>15128.540210973486</v>
      </c>
      <c r="Q33" s="58">
        <v>15648.855405650222</v>
      </c>
      <c r="R33" s="58">
        <v>14976.150639330044</v>
      </c>
      <c r="S33" s="58">
        <v>15032.956661501345</v>
      </c>
      <c r="T33" s="58">
        <v>15378.559665008754</v>
      </c>
      <c r="U33" s="58">
        <v>16091.588109229764</v>
      </c>
    </row>
    <row r="34" spans="1:21" x14ac:dyDescent="0.15">
      <c r="U34" s="42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V34"/>
  <sheetViews>
    <sheetView workbookViewId="0"/>
  </sheetViews>
  <sheetFormatPr baseColWidth="10" defaultColWidth="8.83203125" defaultRowHeight="13" x14ac:dyDescent="0.15"/>
  <cols>
    <col min="1" max="1" width="21.5" style="23" customWidth="1"/>
    <col min="2" max="17" width="7.83203125" style="23" customWidth="1"/>
    <col min="18" max="18" width="8.5" style="23" customWidth="1"/>
    <col min="19" max="16384" width="8.83203125" style="23"/>
  </cols>
  <sheetData>
    <row r="1" spans="1:22" x14ac:dyDescent="0.15">
      <c r="A1" s="24" t="s">
        <v>106</v>
      </c>
    </row>
    <row r="2" spans="1:22" x14ac:dyDescent="0.15">
      <c r="A2" s="22"/>
    </row>
    <row r="3" spans="1:22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2" ht="24.75" customHeight="1" x14ac:dyDescent="0.15">
      <c r="A4" s="32" t="s">
        <v>1</v>
      </c>
      <c r="B4" s="33">
        <v>127.2542303396946</v>
      </c>
      <c r="C4" s="33">
        <v>112.77103018576403</v>
      </c>
      <c r="D4" s="33">
        <v>169.43352554790866</v>
      </c>
      <c r="E4" s="33">
        <v>132.64389551418603</v>
      </c>
      <c r="F4" s="33">
        <v>125.92396462722868</v>
      </c>
      <c r="G4" s="33">
        <v>118.91420766420262</v>
      </c>
      <c r="H4" s="33">
        <v>119.88240548034734</v>
      </c>
      <c r="I4" s="33">
        <v>91.977615858148127</v>
      </c>
      <c r="J4" s="33">
        <v>106.59217108483082</v>
      </c>
      <c r="K4" s="33">
        <v>101.73333235788469</v>
      </c>
      <c r="L4" s="33">
        <v>80.163328894626048</v>
      </c>
      <c r="M4" s="33">
        <v>60.45899802421583</v>
      </c>
      <c r="N4" s="33">
        <v>57.617108823092536</v>
      </c>
      <c r="O4" s="33">
        <v>58.748111618926103</v>
      </c>
      <c r="P4" s="33">
        <v>44.944672509111321</v>
      </c>
      <c r="Q4" s="33">
        <v>45.96797310076704</v>
      </c>
      <c r="R4" s="33">
        <v>33.561691085283151</v>
      </c>
      <c r="S4" s="33">
        <v>32.006426357580409</v>
      </c>
      <c r="T4" s="33">
        <v>46.34992640261148</v>
      </c>
      <c r="U4" s="33">
        <v>38.642001302269342</v>
      </c>
      <c r="V4" s="42"/>
    </row>
    <row r="5" spans="1:22" ht="24.75" customHeight="1" x14ac:dyDescent="0.15">
      <c r="A5" s="32" t="s">
        <v>72</v>
      </c>
      <c r="B5" s="33">
        <v>0</v>
      </c>
      <c r="C5" s="33">
        <v>0</v>
      </c>
      <c r="D5" s="33">
        <v>2.5233174315401905E-3</v>
      </c>
      <c r="E5" s="33">
        <v>9.3525694502148064E-4</v>
      </c>
      <c r="F5" s="33">
        <v>0</v>
      </c>
      <c r="G5" s="33">
        <v>7.5078886002243744E-4</v>
      </c>
      <c r="H5" s="33">
        <v>5.9925834081779714E-4</v>
      </c>
      <c r="I5" s="33">
        <v>3.7290241949534421E-4</v>
      </c>
      <c r="J5" s="33">
        <v>1.6223366054607789E-4</v>
      </c>
      <c r="K5" s="33">
        <v>1.5922423877582918E-4</v>
      </c>
      <c r="L5" s="33">
        <v>1.579321723173067E-4</v>
      </c>
      <c r="M5" s="33">
        <v>1.5547273888261704E-4</v>
      </c>
      <c r="N5" s="33">
        <v>2.0011848960137807E-4</v>
      </c>
      <c r="O5" s="33">
        <v>1.9887832821526707E-4</v>
      </c>
      <c r="P5" s="33">
        <v>1.9846207322768682E-4</v>
      </c>
      <c r="Q5" s="33">
        <v>1.9664059802758973E-4</v>
      </c>
      <c r="R5" s="33">
        <v>1.9653805879752201E-4</v>
      </c>
      <c r="S5" s="33">
        <v>1.4527375765954314E-2</v>
      </c>
      <c r="T5" s="33">
        <v>1.9362444641602642E-4</v>
      </c>
      <c r="U5" s="33">
        <v>1.9343762057259223E-4</v>
      </c>
      <c r="V5" s="42"/>
    </row>
    <row r="6" spans="1:22" ht="24.75" customHeight="1" x14ac:dyDescent="0.15">
      <c r="A6" s="32" t="s">
        <v>2</v>
      </c>
      <c r="B6" s="33">
        <v>16.377929431558101</v>
      </c>
      <c r="C6" s="33">
        <v>18.636102157785654</v>
      </c>
      <c r="D6" s="33">
        <v>21.847827595805089</v>
      </c>
      <c r="E6" s="33">
        <v>19.686417969201706</v>
      </c>
      <c r="F6" s="33">
        <v>21.909740510947326</v>
      </c>
      <c r="G6" s="33">
        <v>27.202982985912303</v>
      </c>
      <c r="H6" s="33">
        <v>32.295280298458415</v>
      </c>
      <c r="I6" s="33">
        <v>27.516198636839665</v>
      </c>
      <c r="J6" s="33">
        <v>24.139635393110719</v>
      </c>
      <c r="K6" s="33">
        <v>30.119602176273322</v>
      </c>
      <c r="L6" s="33">
        <v>27.038725443967628</v>
      </c>
      <c r="M6" s="33">
        <v>27.060095501069828</v>
      </c>
      <c r="N6" s="33">
        <v>46.971766050573734</v>
      </c>
      <c r="O6" s="33">
        <v>13.798699138801014</v>
      </c>
      <c r="P6" s="33">
        <v>32.641472287636006</v>
      </c>
      <c r="Q6" s="33">
        <v>18.526794157822842</v>
      </c>
      <c r="R6" s="33">
        <v>18.921775124967162</v>
      </c>
      <c r="S6" s="33">
        <v>15.282876642346164</v>
      </c>
      <c r="T6" s="33">
        <v>18.257876296767581</v>
      </c>
      <c r="U6" s="33">
        <v>30.821619533623231</v>
      </c>
      <c r="V6" s="42"/>
    </row>
    <row r="7" spans="1:22" ht="24.75" customHeight="1" x14ac:dyDescent="0.15">
      <c r="A7" s="32" t="s">
        <v>3</v>
      </c>
      <c r="B7" s="33">
        <v>8.3782311506776921</v>
      </c>
      <c r="C7" s="33">
        <v>14.982376242996565</v>
      </c>
      <c r="D7" s="33">
        <v>17.699707249827995</v>
      </c>
      <c r="E7" s="33">
        <v>8.5772395722781098</v>
      </c>
      <c r="F7" s="33">
        <v>11.089021980437666</v>
      </c>
      <c r="G7" s="33">
        <v>8.7745965995479249</v>
      </c>
      <c r="H7" s="33">
        <v>7.165055532468223</v>
      </c>
      <c r="I7" s="33">
        <v>12.36038914520044</v>
      </c>
      <c r="J7" s="33">
        <v>8.1106998913209853</v>
      </c>
      <c r="K7" s="33">
        <v>9.090024218380762</v>
      </c>
      <c r="L7" s="33">
        <v>9.0227976675124779</v>
      </c>
      <c r="M7" s="33">
        <v>7.1319496447584596</v>
      </c>
      <c r="N7" s="33">
        <v>5.1989164319056513</v>
      </c>
      <c r="O7" s="33">
        <v>7.9402643168050329</v>
      </c>
      <c r="P7" s="33">
        <v>4.6080484588992299</v>
      </c>
      <c r="Q7" s="33">
        <v>8.7242693525871005</v>
      </c>
      <c r="R7" s="33">
        <v>5.6882750113725651</v>
      </c>
      <c r="S7" s="33">
        <v>5.087267476379802</v>
      </c>
      <c r="T7" s="33">
        <v>5.4283692528655783</v>
      </c>
      <c r="U7" s="33">
        <v>6.6420572412396943</v>
      </c>
      <c r="V7" s="42"/>
    </row>
    <row r="8" spans="1:22" ht="24.75" customHeight="1" x14ac:dyDescent="0.15">
      <c r="A8" s="32" t="s">
        <v>4</v>
      </c>
      <c r="B8" s="33">
        <v>59.717383691267457</v>
      </c>
      <c r="C8" s="33">
        <v>57.523266399484186</v>
      </c>
      <c r="D8" s="33">
        <v>70.030934979559063</v>
      </c>
      <c r="E8" s="33">
        <v>70.326833032279239</v>
      </c>
      <c r="F8" s="33">
        <v>52.066503277874006</v>
      </c>
      <c r="G8" s="33">
        <v>57.593538121242169</v>
      </c>
      <c r="H8" s="33">
        <v>46.274432024388801</v>
      </c>
      <c r="I8" s="33">
        <v>34.221744994078378</v>
      </c>
      <c r="J8" s="33">
        <v>42.258546026885298</v>
      </c>
      <c r="K8" s="33">
        <v>38.401284740448901</v>
      </c>
      <c r="L8" s="33">
        <v>31.101876448287715</v>
      </c>
      <c r="M8" s="33">
        <v>28.576932628702917</v>
      </c>
      <c r="N8" s="33">
        <v>24.24715056357314</v>
      </c>
      <c r="O8" s="33">
        <v>28.716847951401515</v>
      </c>
      <c r="P8" s="33">
        <v>36.616120707451955</v>
      </c>
      <c r="Q8" s="33">
        <v>42.73313619237755</v>
      </c>
      <c r="R8" s="33">
        <v>35.861682969377995</v>
      </c>
      <c r="S8" s="33">
        <v>29.149805603093046</v>
      </c>
      <c r="T8" s="33">
        <v>21.436960609291297</v>
      </c>
      <c r="U8" s="33">
        <v>24.727649332487754</v>
      </c>
      <c r="V8" s="42"/>
    </row>
    <row r="9" spans="1:22" ht="24.75" customHeight="1" x14ac:dyDescent="0.15">
      <c r="A9" s="32" t="s">
        <v>5</v>
      </c>
      <c r="B9" s="33">
        <v>2.5893468171658101</v>
      </c>
      <c r="C9" s="33">
        <v>0.15518237400415205</v>
      </c>
      <c r="D9" s="33">
        <v>16.569235807323672</v>
      </c>
      <c r="E9" s="33">
        <v>35.391110430946767</v>
      </c>
      <c r="F9" s="33">
        <v>48.927776806479088</v>
      </c>
      <c r="G9" s="33">
        <v>44.849658610593465</v>
      </c>
      <c r="H9" s="33">
        <v>53.022839888090736</v>
      </c>
      <c r="I9" s="33">
        <v>47.511654455468765</v>
      </c>
      <c r="J9" s="33">
        <v>57.078169110252098</v>
      </c>
      <c r="K9" s="33">
        <v>42.775343357314028</v>
      </c>
      <c r="L9" s="33">
        <v>50.760058759940925</v>
      </c>
      <c r="M9" s="33">
        <v>54.87357613603487</v>
      </c>
      <c r="N9" s="33">
        <v>47.023949620075889</v>
      </c>
      <c r="O9" s="33">
        <v>46.104311077312552</v>
      </c>
      <c r="P9" s="33">
        <v>27.474592504969067</v>
      </c>
      <c r="Q9" s="33">
        <v>25.162932496735166</v>
      </c>
      <c r="R9" s="33">
        <v>6.7622264777158581</v>
      </c>
      <c r="S9" s="33">
        <v>7.0145853288036317</v>
      </c>
      <c r="T9" s="33">
        <v>4.5993240611328963</v>
      </c>
      <c r="U9" s="33">
        <v>8.6303567677905786</v>
      </c>
      <c r="V9" s="42"/>
    </row>
    <row r="10" spans="1:22" ht="26.25" customHeight="1" x14ac:dyDescent="0.15">
      <c r="A10" s="32" t="s">
        <v>70</v>
      </c>
      <c r="B10" s="33">
        <v>11.566219603428099</v>
      </c>
      <c r="C10" s="33">
        <v>17.0095308868102</v>
      </c>
      <c r="D10" s="33">
        <v>9.2177950382208476</v>
      </c>
      <c r="E10" s="33">
        <v>14.125062186742678</v>
      </c>
      <c r="F10" s="33">
        <v>22.980992582818338</v>
      </c>
      <c r="G10" s="33">
        <v>33.170425968448953</v>
      </c>
      <c r="H10" s="33">
        <v>28.967020078427684</v>
      </c>
      <c r="I10" s="33">
        <v>22.404798417486436</v>
      </c>
      <c r="J10" s="33">
        <v>26.787355249023538</v>
      </c>
      <c r="K10" s="33">
        <v>22.644576673856694</v>
      </c>
      <c r="L10" s="33">
        <v>13.714877223686608</v>
      </c>
      <c r="M10" s="33">
        <v>53.139321266166164</v>
      </c>
      <c r="N10" s="33">
        <v>16.06276873598242</v>
      </c>
      <c r="O10" s="33">
        <v>28.411946220075031</v>
      </c>
      <c r="P10" s="33">
        <v>17.699630933894412</v>
      </c>
      <c r="Q10" s="33">
        <v>14.157591678049807</v>
      </c>
      <c r="R10" s="33">
        <v>8.8202695093972707</v>
      </c>
      <c r="S10" s="33">
        <v>9.5180531336078733</v>
      </c>
      <c r="T10" s="33">
        <v>10.124158195642305</v>
      </c>
      <c r="U10" s="33">
        <v>13.394676633932617</v>
      </c>
      <c r="V10" s="42"/>
    </row>
    <row r="11" spans="1:22" ht="24.75" customHeight="1" x14ac:dyDescent="0.15">
      <c r="A11" s="32" t="s">
        <v>7</v>
      </c>
      <c r="B11" s="33">
        <v>43.2723633451238</v>
      </c>
      <c r="C11" s="33">
        <v>45.202839109505661</v>
      </c>
      <c r="D11" s="33">
        <v>41.301314219063059</v>
      </c>
      <c r="E11" s="33">
        <v>49.301613451418184</v>
      </c>
      <c r="F11" s="33">
        <v>63.560384546990328</v>
      </c>
      <c r="G11" s="33">
        <v>66.233953735726899</v>
      </c>
      <c r="H11" s="33">
        <v>62.299829481845308</v>
      </c>
      <c r="I11" s="33">
        <v>68.368344297899881</v>
      </c>
      <c r="J11" s="33">
        <v>75.685678859493308</v>
      </c>
      <c r="K11" s="33">
        <v>64.427408476700691</v>
      </c>
      <c r="L11" s="33">
        <v>28.665409446296934</v>
      </c>
      <c r="M11" s="33">
        <v>23.184236302368237</v>
      </c>
      <c r="N11" s="33">
        <v>18.440969228294904</v>
      </c>
      <c r="O11" s="33">
        <v>16.810058612895034</v>
      </c>
      <c r="P11" s="33">
        <v>14.901777769569788</v>
      </c>
      <c r="Q11" s="33">
        <v>28.516956123628393</v>
      </c>
      <c r="R11" s="33">
        <v>16.116327861489278</v>
      </c>
      <c r="S11" s="33">
        <v>13.76698781372637</v>
      </c>
      <c r="T11" s="33">
        <v>16.638571402603006</v>
      </c>
      <c r="U11" s="33">
        <v>17.657399460322406</v>
      </c>
      <c r="V11" s="42"/>
    </row>
    <row r="12" spans="1:22" ht="24.75" customHeight="1" x14ac:dyDescent="0.15">
      <c r="A12" s="32" t="s">
        <v>8</v>
      </c>
      <c r="B12" s="33">
        <v>81.381904225181898</v>
      </c>
      <c r="C12" s="33">
        <v>119.89656827124426</v>
      </c>
      <c r="D12" s="33">
        <v>115.42437713079335</v>
      </c>
      <c r="E12" s="33">
        <v>100.56772663379842</v>
      </c>
      <c r="F12" s="33">
        <v>99.226279213354616</v>
      </c>
      <c r="G12" s="33">
        <v>93.502361346182568</v>
      </c>
      <c r="H12" s="33">
        <v>89.890251844130532</v>
      </c>
      <c r="I12" s="33">
        <v>73.647110815280158</v>
      </c>
      <c r="J12" s="33">
        <v>77.679431585071669</v>
      </c>
      <c r="K12" s="33">
        <v>66.701898067250426</v>
      </c>
      <c r="L12" s="33">
        <v>75.190411190993828</v>
      </c>
      <c r="M12" s="33">
        <v>72.592612955017898</v>
      </c>
      <c r="N12" s="33">
        <v>55.680490400983281</v>
      </c>
      <c r="O12" s="33">
        <v>62.001416447302638</v>
      </c>
      <c r="P12" s="33">
        <v>51.161887817204438</v>
      </c>
      <c r="Q12" s="33">
        <v>46.503662618772424</v>
      </c>
      <c r="R12" s="33">
        <v>45.695193188726954</v>
      </c>
      <c r="S12" s="33">
        <v>37.714621655869834</v>
      </c>
      <c r="T12" s="33">
        <v>37.167461441138109</v>
      </c>
      <c r="U12" s="33">
        <v>31.835408383567493</v>
      </c>
      <c r="V12" s="42"/>
    </row>
    <row r="13" spans="1:22" ht="24.75" customHeight="1" x14ac:dyDescent="0.15">
      <c r="A13" s="32" t="s">
        <v>73</v>
      </c>
      <c r="B13" s="33">
        <v>17.828272093169669</v>
      </c>
      <c r="C13" s="33">
        <v>33.468002352799843</v>
      </c>
      <c r="D13" s="33">
        <v>30.438246338995281</v>
      </c>
      <c r="E13" s="33">
        <v>32.950505058524293</v>
      </c>
      <c r="F13" s="33">
        <v>52.226779343374908</v>
      </c>
      <c r="G13" s="33">
        <v>42.079772386031671</v>
      </c>
      <c r="H13" s="33">
        <v>44.175338232078474</v>
      </c>
      <c r="I13" s="33">
        <v>39.982472002678875</v>
      </c>
      <c r="J13" s="33">
        <v>48.531607399498206</v>
      </c>
      <c r="K13" s="33">
        <v>49.380512513116813</v>
      </c>
      <c r="L13" s="33">
        <v>51.90655630962636</v>
      </c>
      <c r="M13" s="33">
        <v>43.184249432228086</v>
      </c>
      <c r="N13" s="33">
        <v>46.051346263416136</v>
      </c>
      <c r="O13" s="33">
        <v>41.487411414002217</v>
      </c>
      <c r="P13" s="33">
        <v>32.341524891039029</v>
      </c>
      <c r="Q13" s="33">
        <v>37.376286044521834</v>
      </c>
      <c r="R13" s="33">
        <v>25.942351631117621</v>
      </c>
      <c r="S13" s="33">
        <v>27.723021879332553</v>
      </c>
      <c r="T13" s="33">
        <v>27.588107749889762</v>
      </c>
      <c r="U13" s="33">
        <v>26.895599250120494</v>
      </c>
      <c r="V13" s="42"/>
    </row>
    <row r="14" spans="1:22" ht="24.75" customHeight="1" x14ac:dyDescent="0.15">
      <c r="A14" s="32" t="s">
        <v>9</v>
      </c>
      <c r="B14" s="33">
        <v>10.191452756044839</v>
      </c>
      <c r="C14" s="33">
        <v>19.19702961684197</v>
      </c>
      <c r="D14" s="33">
        <v>7.095329872841722</v>
      </c>
      <c r="E14" s="33">
        <v>9.1018756966156875</v>
      </c>
      <c r="F14" s="33">
        <v>10.056487744097613</v>
      </c>
      <c r="G14" s="33">
        <v>9.4199181736384556</v>
      </c>
      <c r="H14" s="33">
        <v>9.1285727056545056</v>
      </c>
      <c r="I14" s="33">
        <v>10.324952290733956</v>
      </c>
      <c r="J14" s="33">
        <v>10.583385850870634</v>
      </c>
      <c r="K14" s="33">
        <v>11.996368132391789</v>
      </c>
      <c r="L14" s="33">
        <v>7.3916062809852381</v>
      </c>
      <c r="M14" s="33">
        <v>7.026091366308064</v>
      </c>
      <c r="N14" s="33">
        <v>4.8298612741513178</v>
      </c>
      <c r="O14" s="33">
        <v>5.2008732337781582</v>
      </c>
      <c r="P14" s="33">
        <v>5.0028970859628332</v>
      </c>
      <c r="Q14" s="33">
        <v>6.2357090319578496</v>
      </c>
      <c r="R14" s="33">
        <v>4.8741348564353935</v>
      </c>
      <c r="S14" s="33">
        <v>3.0612384257231819</v>
      </c>
      <c r="T14" s="33">
        <v>2.9725520623630235</v>
      </c>
      <c r="U14" s="33">
        <v>3.778067082979744</v>
      </c>
      <c r="V14" s="42"/>
    </row>
    <row r="15" spans="1:22" ht="21" customHeight="1" x14ac:dyDescent="0.15">
      <c r="A15" s="32" t="s">
        <v>10</v>
      </c>
      <c r="B15" s="33">
        <v>71.760263894377331</v>
      </c>
      <c r="C15" s="33">
        <v>89.694866513411867</v>
      </c>
      <c r="D15" s="33">
        <v>63.602475201578443</v>
      </c>
      <c r="E15" s="33">
        <v>72.199204342615005</v>
      </c>
      <c r="F15" s="33">
        <v>72.866239433333448</v>
      </c>
      <c r="G15" s="33">
        <v>78.419725072827291</v>
      </c>
      <c r="H15" s="33">
        <v>70.011932328285354</v>
      </c>
      <c r="I15" s="33">
        <v>50.025292677213656</v>
      </c>
      <c r="J15" s="33">
        <v>56.165695620530308</v>
      </c>
      <c r="K15" s="33">
        <v>49.251981930849801</v>
      </c>
      <c r="L15" s="33">
        <v>28.433626610882332</v>
      </c>
      <c r="M15" s="33">
        <v>25.202630040364031</v>
      </c>
      <c r="N15" s="33">
        <v>20.497515147691541</v>
      </c>
      <c r="O15" s="33">
        <v>13.547758715093488</v>
      </c>
      <c r="P15" s="33">
        <v>15.229517431306927</v>
      </c>
      <c r="Q15" s="33">
        <v>14.819833681081974</v>
      </c>
      <c r="R15" s="33">
        <v>16.017284682179525</v>
      </c>
      <c r="S15" s="33">
        <v>26.51589630091938</v>
      </c>
      <c r="T15" s="33">
        <v>20.782496677962239</v>
      </c>
      <c r="U15" s="33">
        <v>24.218204041183263</v>
      </c>
      <c r="V15" s="42"/>
    </row>
    <row r="16" spans="1:22" ht="21" customHeight="1" x14ac:dyDescent="0.15">
      <c r="A16" s="32" t="s">
        <v>11</v>
      </c>
      <c r="B16" s="33">
        <v>92.846315377812459</v>
      </c>
      <c r="C16" s="33">
        <v>83.901932866031743</v>
      </c>
      <c r="D16" s="33">
        <v>55.493408373655669</v>
      </c>
      <c r="E16" s="33">
        <v>63.386287502247036</v>
      </c>
      <c r="F16" s="33">
        <v>68.579954753612768</v>
      </c>
      <c r="G16" s="33">
        <v>70.311314911430443</v>
      </c>
      <c r="H16" s="33">
        <v>95.473349493397635</v>
      </c>
      <c r="I16" s="33">
        <v>66.309244025772969</v>
      </c>
      <c r="J16" s="33">
        <v>117.94521613404454</v>
      </c>
      <c r="K16" s="33">
        <v>63.102177176157511</v>
      </c>
      <c r="L16" s="33">
        <v>68.240220593670301</v>
      </c>
      <c r="M16" s="33">
        <v>84.471344322968434</v>
      </c>
      <c r="N16" s="33">
        <v>62.110942128384032</v>
      </c>
      <c r="O16" s="33">
        <v>37.508187024243355</v>
      </c>
      <c r="P16" s="33">
        <v>33.043362530855049</v>
      </c>
      <c r="Q16" s="33">
        <v>39.351473303411936</v>
      </c>
      <c r="R16" s="33">
        <v>39.00862936277656</v>
      </c>
      <c r="S16" s="33">
        <v>29.464220371308532</v>
      </c>
      <c r="T16" s="33">
        <v>22.782264741039061</v>
      </c>
      <c r="U16" s="33">
        <v>26.37252029812328</v>
      </c>
      <c r="V16" s="42"/>
    </row>
    <row r="17" spans="1:22" ht="21" customHeight="1" x14ac:dyDescent="0.15">
      <c r="A17" s="32" t="s">
        <v>12</v>
      </c>
      <c r="B17" s="33">
        <v>13.91358022763702</v>
      </c>
      <c r="C17" s="33">
        <v>7.5568489927069038</v>
      </c>
      <c r="D17" s="33">
        <v>10.898594248490449</v>
      </c>
      <c r="E17" s="33">
        <v>9.1345872435247593</v>
      </c>
      <c r="F17" s="33">
        <v>10.34938531432425</v>
      </c>
      <c r="G17" s="33">
        <v>11.619807262233234</v>
      </c>
      <c r="H17" s="33">
        <v>17.091921050504698</v>
      </c>
      <c r="I17" s="33">
        <v>16.108003278259392</v>
      </c>
      <c r="J17" s="33">
        <v>19.859325764390611</v>
      </c>
      <c r="K17" s="33">
        <v>17.66192480257304</v>
      </c>
      <c r="L17" s="33">
        <v>17.378507211695602</v>
      </c>
      <c r="M17" s="33">
        <v>11.849510266677539</v>
      </c>
      <c r="N17" s="33">
        <v>13.813334562185041</v>
      </c>
      <c r="O17" s="33">
        <v>5.3509140280975718</v>
      </c>
      <c r="P17" s="33">
        <v>5.1133904664879335</v>
      </c>
      <c r="Q17" s="33">
        <v>3.9919977784115641</v>
      </c>
      <c r="R17" s="33">
        <v>3.2922510310519955</v>
      </c>
      <c r="S17" s="33">
        <v>3.0494044444609267</v>
      </c>
      <c r="T17" s="33">
        <v>3.5247867201320418</v>
      </c>
      <c r="U17" s="33">
        <v>4.1554166287790215</v>
      </c>
      <c r="V17" s="42"/>
    </row>
    <row r="18" spans="1:22" ht="26.25" customHeight="1" x14ac:dyDescent="0.15">
      <c r="A18" s="32" t="s">
        <v>13</v>
      </c>
      <c r="B18" s="33">
        <v>11.759754350436712</v>
      </c>
      <c r="C18" s="33">
        <v>4.8351902836309417</v>
      </c>
      <c r="D18" s="33">
        <v>7.3526868997113253</v>
      </c>
      <c r="E18" s="33">
        <v>7.4282558396664289</v>
      </c>
      <c r="F18" s="33">
        <v>8.1833513148331996</v>
      </c>
      <c r="G18" s="33">
        <v>8.3898729554901674</v>
      </c>
      <c r="H18" s="33">
        <v>8.5967386550054545</v>
      </c>
      <c r="I18" s="33">
        <v>8.1647034914750378</v>
      </c>
      <c r="J18" s="33">
        <v>7.1229710734816933</v>
      </c>
      <c r="K18" s="33">
        <v>7.731650392536408</v>
      </c>
      <c r="L18" s="33">
        <v>6.8541015050422383</v>
      </c>
      <c r="M18" s="33">
        <v>6.500330759956106</v>
      </c>
      <c r="N18" s="33">
        <v>5.1531504026692581</v>
      </c>
      <c r="O18" s="33">
        <v>4.8231137173419105</v>
      </c>
      <c r="P18" s="33">
        <v>4.4857231028633802</v>
      </c>
      <c r="Q18" s="33">
        <v>4.2973581110493999</v>
      </c>
      <c r="R18" s="33">
        <v>4.5403742250435473</v>
      </c>
      <c r="S18" s="33">
        <v>4.0387205188123136</v>
      </c>
      <c r="T18" s="33">
        <v>4.2635763149490886</v>
      </c>
      <c r="U18" s="33">
        <v>4.3742049140080281</v>
      </c>
      <c r="V18" s="42"/>
    </row>
    <row r="19" spans="1:22" ht="21" customHeight="1" x14ac:dyDescent="0.15">
      <c r="A19" s="32" t="s">
        <v>14</v>
      </c>
      <c r="B19" s="33">
        <v>11.45487314059616</v>
      </c>
      <c r="C19" s="33">
        <v>16.72357644358998</v>
      </c>
      <c r="D19" s="33">
        <v>28.212926873079759</v>
      </c>
      <c r="E19" s="33">
        <v>20.352605232168287</v>
      </c>
      <c r="F19" s="33">
        <v>13.350183462702679</v>
      </c>
      <c r="G19" s="33">
        <v>21.730396423669607</v>
      </c>
      <c r="H19" s="33">
        <v>10.117415933835654</v>
      </c>
      <c r="I19" s="33">
        <v>13.357896428517847</v>
      </c>
      <c r="J19" s="33">
        <v>14.466044554226251</v>
      </c>
      <c r="K19" s="33">
        <v>6.8078520583100879</v>
      </c>
      <c r="L19" s="33">
        <v>9.8398992440391417</v>
      </c>
      <c r="M19" s="33">
        <v>8.1406085780798261</v>
      </c>
      <c r="N19" s="33">
        <v>7.0663289919201731</v>
      </c>
      <c r="O19" s="33">
        <v>3.9567040758600425</v>
      </c>
      <c r="P19" s="33">
        <v>2.4449648734609242</v>
      </c>
      <c r="Q19" s="33">
        <v>3.2933562497185487</v>
      </c>
      <c r="R19" s="33">
        <v>0.98183212780721141</v>
      </c>
      <c r="S19" s="33">
        <v>1.0468232445747843</v>
      </c>
      <c r="T19" s="33">
        <v>1.0906599017757097</v>
      </c>
      <c r="U19" s="33">
        <v>0.97602421524087257</v>
      </c>
      <c r="V19" s="42"/>
    </row>
    <row r="20" spans="1:22" ht="25.5" customHeight="1" x14ac:dyDescent="0.15">
      <c r="A20" s="32" t="s">
        <v>74</v>
      </c>
      <c r="B20" s="33">
        <v>13.796784063352021</v>
      </c>
      <c r="C20" s="33">
        <v>19.83776200150437</v>
      </c>
      <c r="D20" s="33">
        <v>13.289594736960897</v>
      </c>
      <c r="E20" s="33">
        <v>9.9321706252112989</v>
      </c>
      <c r="F20" s="33">
        <v>11.636275151903957</v>
      </c>
      <c r="G20" s="33">
        <v>11.123989832198465</v>
      </c>
      <c r="H20" s="33">
        <v>8.5326300320462192</v>
      </c>
      <c r="I20" s="33">
        <v>11.346429005804936</v>
      </c>
      <c r="J20" s="33">
        <v>11.849097179045815</v>
      </c>
      <c r="K20" s="33">
        <v>33.352833452491119</v>
      </c>
      <c r="L20" s="33">
        <v>11.975352263558312</v>
      </c>
      <c r="M20" s="33">
        <v>15.761282113333625</v>
      </c>
      <c r="N20" s="33">
        <v>8.2341456437529725</v>
      </c>
      <c r="O20" s="33">
        <v>10.47230880203813</v>
      </c>
      <c r="P20" s="33">
        <v>12.212483359300707</v>
      </c>
      <c r="Q20" s="33">
        <v>12.324134255993034</v>
      </c>
      <c r="R20" s="33">
        <v>14.010087996686716</v>
      </c>
      <c r="S20" s="33">
        <v>13.319003879096025</v>
      </c>
      <c r="T20" s="33">
        <v>21.681481680228973</v>
      </c>
      <c r="U20" s="33">
        <v>13.390130111537632</v>
      </c>
      <c r="V20" s="42"/>
    </row>
    <row r="21" spans="1:22" ht="21" customHeight="1" x14ac:dyDescent="0.15">
      <c r="A21" s="32" t="s">
        <v>15</v>
      </c>
      <c r="B21" s="33">
        <v>120.79484858796154</v>
      </c>
      <c r="C21" s="33">
        <v>152.06002559858953</v>
      </c>
      <c r="D21" s="33">
        <v>103.35751990872774</v>
      </c>
      <c r="E21" s="33">
        <v>108.85391237427196</v>
      </c>
      <c r="F21" s="33">
        <v>105.6182103979267</v>
      </c>
      <c r="G21" s="33">
        <v>119.87723835198631</v>
      </c>
      <c r="H21" s="33">
        <v>142.57893051455682</v>
      </c>
      <c r="I21" s="33">
        <v>118.2759519814955</v>
      </c>
      <c r="J21" s="33">
        <v>107.879272921149</v>
      </c>
      <c r="K21" s="33">
        <v>112.57240617885495</v>
      </c>
      <c r="L21" s="33">
        <v>96.419031541127254</v>
      </c>
      <c r="M21" s="33">
        <v>87.110932498624521</v>
      </c>
      <c r="N21" s="33">
        <v>74.072577251043427</v>
      </c>
      <c r="O21" s="33">
        <v>69.64950269132143</v>
      </c>
      <c r="P21" s="33">
        <v>68.102396776069966</v>
      </c>
      <c r="Q21" s="33">
        <v>81.697889490986071</v>
      </c>
      <c r="R21" s="33">
        <v>123.2631164022816</v>
      </c>
      <c r="S21" s="33">
        <v>106.21301580155675</v>
      </c>
      <c r="T21" s="33">
        <v>106.66562643730228</v>
      </c>
      <c r="U21" s="33">
        <v>129.30726246701434</v>
      </c>
      <c r="V21" s="42"/>
    </row>
    <row r="22" spans="1:22" ht="21" customHeight="1" x14ac:dyDescent="0.15">
      <c r="A22" s="32" t="s">
        <v>75</v>
      </c>
      <c r="B22" s="33">
        <v>165.95325553619102</v>
      </c>
      <c r="C22" s="33">
        <v>189.53524990552006</v>
      </c>
      <c r="D22" s="33">
        <v>171.3265182850501</v>
      </c>
      <c r="E22" s="33">
        <v>170.0253075446941</v>
      </c>
      <c r="F22" s="33">
        <v>167.48626201425498</v>
      </c>
      <c r="G22" s="33">
        <v>192.58411912767767</v>
      </c>
      <c r="H22" s="33">
        <v>182.00561859062194</v>
      </c>
      <c r="I22" s="33">
        <v>123.2637726734696</v>
      </c>
      <c r="J22" s="33">
        <v>111.74092885481033</v>
      </c>
      <c r="K22" s="33">
        <v>110.21045312170325</v>
      </c>
      <c r="L22" s="33">
        <v>106.54118400488846</v>
      </c>
      <c r="M22" s="33">
        <v>127.58829427071642</v>
      </c>
      <c r="N22" s="33">
        <v>122.59726430854589</v>
      </c>
      <c r="O22" s="33">
        <v>115.91172771570244</v>
      </c>
      <c r="P22" s="33">
        <v>126.16691821332365</v>
      </c>
      <c r="Q22" s="33">
        <v>111.56970383824434</v>
      </c>
      <c r="R22" s="33">
        <v>107.25459341676908</v>
      </c>
      <c r="S22" s="33">
        <v>86.357147923705156</v>
      </c>
      <c r="T22" s="33">
        <v>63.114712861342753</v>
      </c>
      <c r="U22" s="33">
        <v>72.49026250059292</v>
      </c>
      <c r="V22" s="42"/>
    </row>
    <row r="23" spans="1:22" ht="21" customHeight="1" x14ac:dyDescent="0.15">
      <c r="A23" s="32" t="s">
        <v>16</v>
      </c>
      <c r="B23" s="33">
        <v>3.6172589948078988</v>
      </c>
      <c r="C23" s="33">
        <v>35.84760785443023</v>
      </c>
      <c r="D23" s="33">
        <v>56.252919156495622</v>
      </c>
      <c r="E23" s="33">
        <v>27.811954624228907</v>
      </c>
      <c r="F23" s="33">
        <v>27.635668719615254</v>
      </c>
      <c r="G23" s="33">
        <v>14.096491888055018</v>
      </c>
      <c r="H23" s="33">
        <v>10.255832591056295</v>
      </c>
      <c r="I23" s="33">
        <v>8.9442802464483631</v>
      </c>
      <c r="J23" s="33">
        <v>23.628051012617927</v>
      </c>
      <c r="K23" s="33">
        <v>15.850747494255589</v>
      </c>
      <c r="L23" s="33">
        <v>18.941083386637867</v>
      </c>
      <c r="M23" s="33">
        <v>5.8157143279234464</v>
      </c>
      <c r="N23" s="33">
        <v>89.585825197446624</v>
      </c>
      <c r="O23" s="33">
        <v>30.77958968116743</v>
      </c>
      <c r="P23" s="33">
        <v>34.379565250522631</v>
      </c>
      <c r="Q23" s="33">
        <v>30.649771086326723</v>
      </c>
      <c r="R23" s="33">
        <v>45.16516455083211</v>
      </c>
      <c r="S23" s="33">
        <v>22.992149539283059</v>
      </c>
      <c r="T23" s="33">
        <v>17.744783338158783</v>
      </c>
      <c r="U23" s="33">
        <v>109.04052092461983</v>
      </c>
      <c r="V23" s="42"/>
    </row>
    <row r="24" spans="1:22" ht="21" customHeight="1" x14ac:dyDescent="0.15">
      <c r="A24" s="32" t="s">
        <v>17</v>
      </c>
      <c r="B24" s="33">
        <v>106.27758047498895</v>
      </c>
      <c r="C24" s="33">
        <v>100.06753483944182</v>
      </c>
      <c r="D24" s="33">
        <v>112.23404014635962</v>
      </c>
      <c r="E24" s="33">
        <v>130.63912174865746</v>
      </c>
      <c r="F24" s="33">
        <v>119.67761105380725</v>
      </c>
      <c r="G24" s="33">
        <v>102.13039512744399</v>
      </c>
      <c r="H24" s="33">
        <v>81.9021055366497</v>
      </c>
      <c r="I24" s="33">
        <v>85.017783494976769</v>
      </c>
      <c r="J24" s="33">
        <v>84.321422035785986</v>
      </c>
      <c r="K24" s="33">
        <v>83.395427418558427</v>
      </c>
      <c r="L24" s="33">
        <v>36.146716463193236</v>
      </c>
      <c r="M24" s="33">
        <v>38.356401113527845</v>
      </c>
      <c r="N24" s="33">
        <v>22.503848130040868</v>
      </c>
      <c r="O24" s="33">
        <v>19.467870109319037</v>
      </c>
      <c r="P24" s="33">
        <v>14.876883656689808</v>
      </c>
      <c r="Q24" s="33">
        <v>18.640371365526352</v>
      </c>
      <c r="R24" s="33">
        <v>15.917219805022135</v>
      </c>
      <c r="S24" s="33">
        <v>11.965382030443495</v>
      </c>
      <c r="T24" s="33">
        <v>11.528022637061847</v>
      </c>
      <c r="U24" s="33">
        <v>12.821866493971552</v>
      </c>
      <c r="V24" s="42"/>
    </row>
    <row r="25" spans="1:22" ht="21" customHeight="1" x14ac:dyDescent="0.15">
      <c r="A25" s="32" t="s">
        <v>18</v>
      </c>
      <c r="B25" s="33">
        <v>1.9678098147324798</v>
      </c>
      <c r="C25" s="33">
        <v>2.2224852286761023</v>
      </c>
      <c r="D25" s="33">
        <v>1.2628019726679236</v>
      </c>
      <c r="E25" s="33">
        <v>4.9325170703349386</v>
      </c>
      <c r="F25" s="33">
        <v>3.9766816008739436</v>
      </c>
      <c r="G25" s="33">
        <v>8.0131730361435203</v>
      </c>
      <c r="H25" s="33">
        <v>3.9110535515932194</v>
      </c>
      <c r="I25" s="33">
        <v>4.6847831293689648</v>
      </c>
      <c r="J25" s="33">
        <v>4.1093007494750902</v>
      </c>
      <c r="K25" s="33">
        <v>3.9699554600640146</v>
      </c>
      <c r="L25" s="33">
        <v>1.2233615586305358</v>
      </c>
      <c r="M25" s="33">
        <v>6.0183574957830492</v>
      </c>
      <c r="N25" s="33">
        <v>2.8946650681780777</v>
      </c>
      <c r="O25" s="33">
        <v>2.5743767241945816</v>
      </c>
      <c r="P25" s="33">
        <v>2.5444989056064129</v>
      </c>
      <c r="Q25" s="33">
        <v>5.2761209264624203</v>
      </c>
      <c r="R25" s="33">
        <v>1.7917324617202459</v>
      </c>
      <c r="S25" s="33">
        <v>1.6151443572713333E-2</v>
      </c>
      <c r="T25" s="33">
        <v>2.1273222317886962</v>
      </c>
      <c r="U25" s="33">
        <v>1.4791288871351442</v>
      </c>
      <c r="V25" s="42"/>
    </row>
    <row r="26" spans="1:22" ht="21" customHeight="1" x14ac:dyDescent="0.15">
      <c r="A26" s="32" t="s">
        <v>19</v>
      </c>
      <c r="B26" s="33">
        <v>12.609611912532525</v>
      </c>
      <c r="C26" s="33">
        <v>24.564271461508202</v>
      </c>
      <c r="D26" s="33">
        <v>27.686347404372093</v>
      </c>
      <c r="E26" s="33">
        <v>16.848435014436834</v>
      </c>
      <c r="F26" s="33">
        <v>16.612422639679927</v>
      </c>
      <c r="G26" s="33">
        <v>14.272559825259384</v>
      </c>
      <c r="H26" s="33">
        <v>15.917158351352979</v>
      </c>
      <c r="I26" s="33">
        <v>12.78586411701199</v>
      </c>
      <c r="J26" s="33">
        <v>13.688825267301732</v>
      </c>
      <c r="K26" s="33">
        <v>16.576249553752884</v>
      </c>
      <c r="L26" s="33">
        <v>8.9127852749196865</v>
      </c>
      <c r="M26" s="33">
        <v>10.862611297890187</v>
      </c>
      <c r="N26" s="33">
        <v>9.6372848355143539</v>
      </c>
      <c r="O26" s="33">
        <v>7.4704150254740531</v>
      </c>
      <c r="P26" s="33">
        <v>5.3964822216594754</v>
      </c>
      <c r="Q26" s="33">
        <v>13.362810909800508</v>
      </c>
      <c r="R26" s="33">
        <v>2.657086534024685</v>
      </c>
      <c r="S26" s="33">
        <v>2.3151621992319091</v>
      </c>
      <c r="T26" s="33">
        <v>2.1530654148667723</v>
      </c>
      <c r="U26" s="33">
        <v>2.5764562099517256</v>
      </c>
      <c r="V26" s="42"/>
    </row>
    <row r="27" spans="1:22" ht="21" customHeight="1" x14ac:dyDescent="0.15">
      <c r="A27" s="32" t="s">
        <v>20</v>
      </c>
      <c r="B27" s="33">
        <v>1.6199661710753792</v>
      </c>
      <c r="C27" s="33">
        <v>3.6218308263747421</v>
      </c>
      <c r="D27" s="33">
        <v>2.4796776270684071</v>
      </c>
      <c r="E27" s="33">
        <v>1.1670641198728346</v>
      </c>
      <c r="F27" s="33">
        <v>1.450815587132297</v>
      </c>
      <c r="G27" s="33">
        <v>0.8666912278276423</v>
      </c>
      <c r="H27" s="33">
        <v>2.4303754792081511</v>
      </c>
      <c r="I27" s="33">
        <v>3.4936324690112852</v>
      </c>
      <c r="J27" s="33">
        <v>8.7096097842759121</v>
      </c>
      <c r="K27" s="33">
        <v>7.5247432709743807</v>
      </c>
      <c r="L27" s="33">
        <v>7.8867615449213506</v>
      </c>
      <c r="M27" s="33">
        <v>11.499880062023532</v>
      </c>
      <c r="N27" s="33">
        <v>8.5898005008143024</v>
      </c>
      <c r="O27" s="33">
        <v>8.4005583394506154</v>
      </c>
      <c r="P27" s="33">
        <v>13.349445307224277</v>
      </c>
      <c r="Q27" s="33">
        <v>14.444425764421563</v>
      </c>
      <c r="R27" s="33">
        <v>3.1955152985699602</v>
      </c>
      <c r="S27" s="33">
        <v>6.6085118619337884</v>
      </c>
      <c r="T27" s="33">
        <v>3.4214740365016043</v>
      </c>
      <c r="U27" s="33">
        <v>17.346565876785061</v>
      </c>
      <c r="V27" s="42"/>
    </row>
    <row r="28" spans="1:22" ht="21" customHeight="1" x14ac:dyDescent="0.15">
      <c r="A28" s="32" t="s">
        <v>21</v>
      </c>
      <c r="B28" s="33">
        <v>242.45392175657997</v>
      </c>
      <c r="C28" s="33">
        <v>346.85762004214661</v>
      </c>
      <c r="D28" s="33">
        <v>336.90217292707814</v>
      </c>
      <c r="E28" s="33">
        <v>289.4309720830596</v>
      </c>
      <c r="F28" s="33">
        <v>244.74448735940715</v>
      </c>
      <c r="G28" s="33">
        <v>227.9794116051728</v>
      </c>
      <c r="H28" s="33">
        <v>205.89289055290772</v>
      </c>
      <c r="I28" s="33">
        <v>140.94171854871865</v>
      </c>
      <c r="J28" s="33">
        <v>169.45856465081727</v>
      </c>
      <c r="K28" s="33">
        <v>148.8148713692552</v>
      </c>
      <c r="L28" s="33">
        <v>102.78864767979515</v>
      </c>
      <c r="M28" s="33">
        <v>135.98898852949083</v>
      </c>
      <c r="N28" s="33">
        <v>80.627143687792596</v>
      </c>
      <c r="O28" s="33">
        <v>104.68375110158445</v>
      </c>
      <c r="P28" s="33">
        <v>95.27480880737383</v>
      </c>
      <c r="Q28" s="33">
        <v>106.90066497545746</v>
      </c>
      <c r="R28" s="33">
        <v>74.142516897522071</v>
      </c>
      <c r="S28" s="33">
        <v>73.28959346599791</v>
      </c>
      <c r="T28" s="33">
        <v>87.475282889530106</v>
      </c>
      <c r="U28" s="33">
        <v>112.09959070829265</v>
      </c>
      <c r="V28" s="42"/>
    </row>
    <row r="29" spans="1:22" ht="21" customHeight="1" x14ac:dyDescent="0.15">
      <c r="A29" s="32" t="s">
        <v>22</v>
      </c>
      <c r="B29" s="33">
        <v>99.834136099980611</v>
      </c>
      <c r="C29" s="33">
        <v>128.13398691295296</v>
      </c>
      <c r="D29" s="33">
        <v>145.5911533344231</v>
      </c>
      <c r="E29" s="33">
        <v>140.40644772576704</v>
      </c>
      <c r="F29" s="33">
        <v>166.69675721111139</v>
      </c>
      <c r="G29" s="33">
        <v>187.7677255622186</v>
      </c>
      <c r="H29" s="33">
        <v>201.2000933347457</v>
      </c>
      <c r="I29" s="33">
        <v>210.26039212114117</v>
      </c>
      <c r="J29" s="33">
        <v>226.38313255360094</v>
      </c>
      <c r="K29" s="33">
        <v>223.21137630989082</v>
      </c>
      <c r="L29" s="33">
        <v>235.61391772627607</v>
      </c>
      <c r="M29" s="33">
        <v>273.14715537628973</v>
      </c>
      <c r="N29" s="33">
        <v>274.44462461685669</v>
      </c>
      <c r="O29" s="33">
        <v>265.11500744112124</v>
      </c>
      <c r="P29" s="33">
        <v>379.8226711203215</v>
      </c>
      <c r="Q29" s="33">
        <v>313.96912742610965</v>
      </c>
      <c r="R29" s="33">
        <v>340.96549458436624</v>
      </c>
      <c r="S29" s="33">
        <v>291.89935396508281</v>
      </c>
      <c r="T29" s="33">
        <v>302.4456746006386</v>
      </c>
      <c r="U29" s="33">
        <v>320.52480537478715</v>
      </c>
      <c r="V29" s="42"/>
    </row>
    <row r="30" spans="1:22" ht="21" customHeight="1" x14ac:dyDescent="0.15">
      <c r="A30" s="32" t="s">
        <v>76</v>
      </c>
      <c r="B30" s="33">
        <v>9.2165768908734211</v>
      </c>
      <c r="C30" s="33">
        <v>10.124356466557568</v>
      </c>
      <c r="D30" s="33">
        <v>9.2547305823783681</v>
      </c>
      <c r="E30" s="33">
        <v>12.407000790279888</v>
      </c>
      <c r="F30" s="33">
        <v>15.623137068699526</v>
      </c>
      <c r="G30" s="33">
        <v>9.0889156807178342</v>
      </c>
      <c r="H30" s="33">
        <v>34.290503217384519</v>
      </c>
      <c r="I30" s="33">
        <v>1.7149631773856555</v>
      </c>
      <c r="J30" s="33">
        <v>1.3829624616616463</v>
      </c>
      <c r="K30" s="33">
        <v>1.8002975160818924</v>
      </c>
      <c r="L30" s="33">
        <v>0.9370400061495977</v>
      </c>
      <c r="M30" s="33">
        <v>1.4439981494665819</v>
      </c>
      <c r="N30" s="33">
        <v>2.1331363065198743</v>
      </c>
      <c r="O30" s="33">
        <v>0.84814775285513944</v>
      </c>
      <c r="P30" s="33">
        <v>0.26557406850946769</v>
      </c>
      <c r="Q30" s="33">
        <v>0.23737372221138112</v>
      </c>
      <c r="R30" s="33">
        <v>0.30700745074698105</v>
      </c>
      <c r="S30" s="33">
        <v>0.40887691725055875</v>
      </c>
      <c r="T30" s="33">
        <v>1.3488130205705977</v>
      </c>
      <c r="U30" s="33">
        <v>3.1099158220453164E-2</v>
      </c>
      <c r="V30" s="42"/>
    </row>
    <row r="31" spans="1:22" ht="21" customHeight="1" x14ac:dyDescent="0.15">
      <c r="A31" s="32" t="s">
        <v>77</v>
      </c>
      <c r="B31" s="33">
        <v>36.63635871414116</v>
      </c>
      <c r="C31" s="33">
        <v>50.352835661098958</v>
      </c>
      <c r="D31" s="33">
        <v>42.579754936766292</v>
      </c>
      <c r="E31" s="33">
        <v>36.055941571343062</v>
      </c>
      <c r="F31" s="33">
        <v>38.86702475195446</v>
      </c>
      <c r="G31" s="33">
        <v>32.514784139016648</v>
      </c>
      <c r="H31" s="33">
        <v>31.338422698852487</v>
      </c>
      <c r="I31" s="33">
        <v>25.793959681753453</v>
      </c>
      <c r="J31" s="33">
        <v>60.863928892836746</v>
      </c>
      <c r="K31" s="33">
        <v>62.862839261641632</v>
      </c>
      <c r="L31" s="33">
        <v>64.333828325627195</v>
      </c>
      <c r="M31" s="33">
        <v>12.012497003030354</v>
      </c>
      <c r="N31" s="33">
        <v>83.808247057582861</v>
      </c>
      <c r="O31" s="33">
        <v>49.950649826254548</v>
      </c>
      <c r="P31" s="33">
        <v>60.441221417434932</v>
      </c>
      <c r="Q31" s="33">
        <v>70.158011978564673</v>
      </c>
      <c r="R31" s="33">
        <v>54.266909566818988</v>
      </c>
      <c r="S31" s="33">
        <v>49.788207947559435</v>
      </c>
      <c r="T31" s="33">
        <v>45.206689334363162</v>
      </c>
      <c r="U31" s="33">
        <v>407.65948000441773</v>
      </c>
      <c r="V31" s="42"/>
    </row>
    <row r="32" spans="1:22" ht="21" customHeight="1" x14ac:dyDescent="0.15">
      <c r="A32" s="32" t="s">
        <v>23</v>
      </c>
      <c r="B32" s="33">
        <v>0.18855470471646496</v>
      </c>
      <c r="C32" s="33">
        <v>3.2841970717109092E-2</v>
      </c>
      <c r="D32" s="33">
        <v>0.16004043758873215</v>
      </c>
      <c r="E32" s="33">
        <v>0.16093901509929637</v>
      </c>
      <c r="F32" s="33">
        <v>0</v>
      </c>
      <c r="G32" s="33">
        <v>0.16239651370386499</v>
      </c>
      <c r="H32" s="33">
        <v>7.8044384260316665E-2</v>
      </c>
      <c r="I32" s="33">
        <v>4.5042598975455574E-2</v>
      </c>
      <c r="J32" s="33">
        <v>8.5870276527039019E-3</v>
      </c>
      <c r="K32" s="33">
        <v>7.1251254609795811E-2</v>
      </c>
      <c r="L32" s="33">
        <v>1.6912956333460374E-2</v>
      </c>
      <c r="M32" s="33">
        <v>1.9441865997271261E-2</v>
      </c>
      <c r="N32" s="33">
        <v>2.9788630131502847E-3</v>
      </c>
      <c r="O32" s="33">
        <v>2.7660787328871498E-3</v>
      </c>
      <c r="P32" s="33">
        <v>0</v>
      </c>
      <c r="Q32" s="33">
        <v>0.55824614599438593</v>
      </c>
      <c r="R32" s="33">
        <v>2.417283097062255</v>
      </c>
      <c r="S32" s="33">
        <v>1.1915229269839531</v>
      </c>
      <c r="T32" s="33">
        <v>1.9892325283130465</v>
      </c>
      <c r="U32" s="33">
        <v>4.5622868227499582</v>
      </c>
      <c r="V32" s="42"/>
    </row>
    <row r="33" spans="1:22" s="22" customFormat="1" ht="21" customHeight="1" thickBot="1" x14ac:dyDescent="0.2">
      <c r="A33" s="57" t="s">
        <v>41</v>
      </c>
      <c r="B33" s="58">
        <v>1395.2587841661052</v>
      </c>
      <c r="C33" s="58">
        <v>1704.8127514661262</v>
      </c>
      <c r="D33" s="58">
        <v>1686.9981801502229</v>
      </c>
      <c r="E33" s="58">
        <v>1593.8459392704144</v>
      </c>
      <c r="F33" s="58">
        <v>1601.3223984687759</v>
      </c>
      <c r="G33" s="58">
        <v>1612.69117492346</v>
      </c>
      <c r="H33" s="58">
        <v>1614.7266411204955</v>
      </c>
      <c r="I33" s="58">
        <v>1328.849366963035</v>
      </c>
      <c r="J33" s="58">
        <v>1517.0297792217229</v>
      </c>
      <c r="K33" s="58">
        <v>1402.0395479604176</v>
      </c>
      <c r="L33" s="58">
        <v>1197.4387834954839</v>
      </c>
      <c r="M33" s="58">
        <v>1239.0181968017528</v>
      </c>
      <c r="N33" s="58">
        <v>1209.89734021049</v>
      </c>
      <c r="O33" s="58">
        <v>1059.7334877594799</v>
      </c>
      <c r="P33" s="58">
        <v>1140.5427309368222</v>
      </c>
      <c r="Q33" s="58">
        <v>1119.4481784475902</v>
      </c>
      <c r="R33" s="58">
        <v>1051.4382237452237</v>
      </c>
      <c r="S33" s="58">
        <v>910.81855647400232</v>
      </c>
      <c r="T33" s="58">
        <v>909.90946646527675</v>
      </c>
      <c r="U33" s="58">
        <v>1466.4508540633644</v>
      </c>
      <c r="V33" s="59"/>
    </row>
    <row r="34" spans="1:22" x14ac:dyDescent="0.15">
      <c r="U34" s="4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U34"/>
  <sheetViews>
    <sheetView workbookViewId="0">
      <selection activeCell="J16" sqref="J16"/>
    </sheetView>
  </sheetViews>
  <sheetFormatPr baseColWidth="10" defaultColWidth="8.83203125" defaultRowHeight="14" x14ac:dyDescent="0.2"/>
  <cols>
    <col min="1" max="1" width="17.33203125" style="36" customWidth="1"/>
    <col min="2" max="17" width="8.5" style="36" customWidth="1"/>
    <col min="18" max="16384" width="8.83203125" style="36"/>
  </cols>
  <sheetData>
    <row r="1" spans="1:21" x14ac:dyDescent="0.2">
      <c r="A1" s="37" t="s">
        <v>107</v>
      </c>
    </row>
    <row r="2" spans="1:21" x14ac:dyDescent="0.2">
      <c r="A2" s="35"/>
    </row>
    <row r="3" spans="1:21" s="28" customFormat="1" ht="21" customHeight="1" x14ac:dyDescent="0.15">
      <c r="A3" s="25"/>
      <c r="B3" s="26" t="s">
        <v>25</v>
      </c>
      <c r="C3" s="26" t="s">
        <v>26</v>
      </c>
      <c r="D3" s="26" t="s">
        <v>27</v>
      </c>
      <c r="E3" s="26" t="s">
        <v>28</v>
      </c>
      <c r="F3" s="26" t="s">
        <v>29</v>
      </c>
      <c r="G3" s="26" t="s">
        <v>30</v>
      </c>
      <c r="H3" s="26" t="s">
        <v>31</v>
      </c>
      <c r="I3" s="26" t="s">
        <v>32</v>
      </c>
      <c r="J3" s="26" t="s">
        <v>33</v>
      </c>
      <c r="K3" s="26" t="s">
        <v>34</v>
      </c>
      <c r="L3" s="26" t="s">
        <v>35</v>
      </c>
      <c r="M3" s="26" t="s">
        <v>36</v>
      </c>
      <c r="N3" s="26" t="s">
        <v>37</v>
      </c>
      <c r="O3" s="26" t="s">
        <v>38</v>
      </c>
      <c r="P3" s="26" t="s">
        <v>39</v>
      </c>
      <c r="Q3" s="26" t="s">
        <v>40</v>
      </c>
      <c r="R3" s="27">
        <v>2016</v>
      </c>
      <c r="S3" s="27">
        <v>2017</v>
      </c>
      <c r="T3" s="27">
        <v>2018</v>
      </c>
      <c r="U3" s="27">
        <v>2019</v>
      </c>
    </row>
    <row r="4" spans="1:21" s="28" customFormat="1" ht="20" customHeight="1" x14ac:dyDescent="0.15">
      <c r="A4" s="28" t="s">
        <v>49</v>
      </c>
      <c r="B4" s="29">
        <v>865.77614979372345</v>
      </c>
      <c r="C4" s="29">
        <v>941.40760952907146</v>
      </c>
      <c r="D4" s="29">
        <v>1001.1433216640055</v>
      </c>
      <c r="E4" s="29">
        <v>1066.1663930236821</v>
      </c>
      <c r="F4" s="29">
        <v>1134.5743686400881</v>
      </c>
      <c r="G4" s="29">
        <v>1087.1850068039264</v>
      </c>
      <c r="H4" s="29">
        <v>1068.8791053178577</v>
      </c>
      <c r="I4" s="29">
        <v>1107.3342831457244</v>
      </c>
      <c r="J4" s="29">
        <v>1102.7400559867285</v>
      </c>
      <c r="K4" s="29">
        <v>1029.5949405525976</v>
      </c>
      <c r="L4" s="29">
        <v>956.49617448628931</v>
      </c>
      <c r="M4" s="29">
        <v>737.81146332404614</v>
      </c>
      <c r="N4" s="29">
        <v>527.88787292535028</v>
      </c>
      <c r="O4" s="29">
        <v>562.43254252026611</v>
      </c>
      <c r="P4" s="29">
        <v>441.54303396159617</v>
      </c>
      <c r="Q4" s="29">
        <v>417.10711273417149</v>
      </c>
      <c r="R4" s="29">
        <v>404.73685685117368</v>
      </c>
      <c r="S4" s="29">
        <v>427.20161082639299</v>
      </c>
      <c r="T4" s="29">
        <v>467.13229842655716</v>
      </c>
      <c r="U4" s="29">
        <v>528.83590368451917</v>
      </c>
    </row>
    <row r="5" spans="1:21" s="28" customFormat="1" ht="20" customHeight="1" x14ac:dyDescent="0.15">
      <c r="A5" s="28" t="s">
        <v>50</v>
      </c>
      <c r="B5" s="29">
        <v>4359.3666431200991</v>
      </c>
      <c r="C5" s="29">
        <v>5590.6011227261124</v>
      </c>
      <c r="D5" s="29">
        <v>5789.614992921779</v>
      </c>
      <c r="E5" s="29">
        <v>5097.4930291771407</v>
      </c>
      <c r="F5" s="29">
        <v>4983.5224046128506</v>
      </c>
      <c r="G5" s="29">
        <v>4762.3836136891468</v>
      </c>
      <c r="H5" s="29">
        <v>4164.714217990082</v>
      </c>
      <c r="I5" s="29">
        <v>4536.5859874041871</v>
      </c>
      <c r="J5" s="29">
        <v>4187.846186091957</v>
      </c>
      <c r="K5" s="29">
        <v>4217.2135779913915</v>
      </c>
      <c r="L5" s="29">
        <v>3995.3600453222234</v>
      </c>
      <c r="M5" s="29">
        <v>3540.3356617212607</v>
      </c>
      <c r="N5" s="29">
        <v>3313.4962479444648</v>
      </c>
      <c r="O5" s="29">
        <v>2648.9415222297457</v>
      </c>
      <c r="P5" s="29">
        <v>2281.7035777501446</v>
      </c>
      <c r="Q5" s="29">
        <v>1893.120289252633</v>
      </c>
      <c r="R5" s="29">
        <v>1522.3497932361468</v>
      </c>
      <c r="S5" s="29">
        <v>1268.6402699617756</v>
      </c>
      <c r="T5" s="29">
        <v>1187.6003225358268</v>
      </c>
      <c r="U5" s="29">
        <v>1408.5068610789112</v>
      </c>
    </row>
    <row r="6" spans="1:21" s="28" customFormat="1" ht="20" customHeight="1" x14ac:dyDescent="0.15">
      <c r="A6" s="28" t="s">
        <v>51</v>
      </c>
      <c r="B6" s="29">
        <v>785.03179712573854</v>
      </c>
      <c r="C6" s="29">
        <v>718.65509610884999</v>
      </c>
      <c r="D6" s="29">
        <v>932.99004454621809</v>
      </c>
      <c r="E6" s="29">
        <v>888.87264419041639</v>
      </c>
      <c r="F6" s="29">
        <v>773.00630853880341</v>
      </c>
      <c r="G6" s="29">
        <v>753.78998532322737</v>
      </c>
      <c r="H6" s="29">
        <v>787.99691803083829</v>
      </c>
      <c r="I6" s="29">
        <v>812.56179674291388</v>
      </c>
      <c r="J6" s="29">
        <v>865.0190999177812</v>
      </c>
      <c r="K6" s="29">
        <v>783.33204905970933</v>
      </c>
      <c r="L6" s="29">
        <v>745.15283134726394</v>
      </c>
      <c r="M6" s="29">
        <v>709.33866863970343</v>
      </c>
      <c r="N6" s="29">
        <v>732.41534574684101</v>
      </c>
      <c r="O6" s="29">
        <v>627.46877574647874</v>
      </c>
      <c r="P6" s="29">
        <v>493.52156627778851</v>
      </c>
      <c r="Q6" s="29">
        <v>479.5772044053557</v>
      </c>
      <c r="R6" s="29">
        <v>485.901700308871</v>
      </c>
      <c r="S6" s="29">
        <v>474.48466693449859</v>
      </c>
      <c r="T6" s="29">
        <v>488.59890538863192</v>
      </c>
      <c r="U6" s="29">
        <v>595.40274609465791</v>
      </c>
    </row>
    <row r="7" spans="1:21" s="28" customFormat="1" ht="20" customHeight="1" x14ac:dyDescent="0.15">
      <c r="A7" s="28" t="s">
        <v>52</v>
      </c>
      <c r="B7" s="29">
        <v>3532.2536410640532</v>
      </c>
      <c r="C7" s="29">
        <v>3723.9400038834533</v>
      </c>
      <c r="D7" s="29">
        <v>3927.4848355072741</v>
      </c>
      <c r="E7" s="29">
        <v>4003.8404902872353</v>
      </c>
      <c r="F7" s="29">
        <v>4962.162056754998</v>
      </c>
      <c r="G7" s="29">
        <v>3972.2921989502106</v>
      </c>
      <c r="H7" s="29">
        <v>3980.7341486511887</v>
      </c>
      <c r="I7" s="29">
        <v>3840.6082133406235</v>
      </c>
      <c r="J7" s="29">
        <v>3967.6290423571968</v>
      </c>
      <c r="K7" s="29">
        <v>4079.9551843555446</v>
      </c>
      <c r="L7" s="29">
        <v>3865.508267104351</v>
      </c>
      <c r="M7" s="29">
        <v>3644.8802707795935</v>
      </c>
      <c r="N7" s="29">
        <v>3227.9825112788531</v>
      </c>
      <c r="O7" s="29">
        <v>2960.7788872824044</v>
      </c>
      <c r="P7" s="29">
        <v>2384.3732918819478</v>
      </c>
      <c r="Q7" s="29">
        <v>2773.9821341912093</v>
      </c>
      <c r="R7" s="29">
        <v>2453.8578044928749</v>
      </c>
      <c r="S7" s="29">
        <v>2087.4040565759733</v>
      </c>
      <c r="T7" s="29">
        <v>2419.7999781726135</v>
      </c>
      <c r="U7" s="29">
        <v>2306.1083277674679</v>
      </c>
    </row>
    <row r="8" spans="1:21" s="28" customFormat="1" ht="20" customHeight="1" x14ac:dyDescent="0.15">
      <c r="A8" s="28" t="s">
        <v>53</v>
      </c>
      <c r="B8" s="29">
        <v>4035.3187484692694</v>
      </c>
      <c r="C8" s="29">
        <v>4260.8993163834848</v>
      </c>
      <c r="D8" s="29">
        <v>3994.8716483011731</v>
      </c>
      <c r="E8" s="29">
        <v>3506.0981967645239</v>
      </c>
      <c r="F8" s="29">
        <v>3730.723748035849</v>
      </c>
      <c r="G8" s="29">
        <v>3192.3650426747413</v>
      </c>
      <c r="H8" s="29">
        <v>3149.3846309400742</v>
      </c>
      <c r="I8" s="29">
        <v>3155.4798978105032</v>
      </c>
      <c r="J8" s="29">
        <v>3186.3682257952751</v>
      </c>
      <c r="K8" s="29">
        <v>2839.9901918165742</v>
      </c>
      <c r="L8" s="29">
        <v>2716.3120410832285</v>
      </c>
      <c r="M8" s="29">
        <v>2655.8529644664945</v>
      </c>
      <c r="N8" s="29">
        <v>2390.2426816648867</v>
      </c>
      <c r="O8" s="29">
        <v>2610.3439184961235</v>
      </c>
      <c r="P8" s="29">
        <v>2229.7283327472169</v>
      </c>
      <c r="Q8" s="29">
        <v>2296.8751914286217</v>
      </c>
      <c r="R8" s="29">
        <v>2116.4585921526887</v>
      </c>
      <c r="S8" s="29">
        <v>2238.6142980970885</v>
      </c>
      <c r="T8" s="29">
        <v>2493.9694894721733</v>
      </c>
      <c r="U8" s="29">
        <v>2345.6391024131231</v>
      </c>
    </row>
    <row r="9" spans="1:21" s="28" customFormat="1" ht="20" customHeight="1" x14ac:dyDescent="0.15">
      <c r="A9" s="28" t="s">
        <v>54</v>
      </c>
      <c r="B9" s="29">
        <v>879.39637672378512</v>
      </c>
      <c r="C9" s="29">
        <v>876.4833443884753</v>
      </c>
      <c r="D9" s="29">
        <v>904.47553771317905</v>
      </c>
      <c r="E9" s="29">
        <v>884.45827194444621</v>
      </c>
      <c r="F9" s="29">
        <v>902.20068871745787</v>
      </c>
      <c r="G9" s="29">
        <v>893.99426490238625</v>
      </c>
      <c r="H9" s="29">
        <v>867.39331774651043</v>
      </c>
      <c r="I9" s="29">
        <v>983.84605723530433</v>
      </c>
      <c r="J9" s="29">
        <v>989.54453892408594</v>
      </c>
      <c r="K9" s="29">
        <v>993.36040799584339</v>
      </c>
      <c r="L9" s="29">
        <v>772.83228989569363</v>
      </c>
      <c r="M9" s="29">
        <v>700.75958280395946</v>
      </c>
      <c r="N9" s="29">
        <v>631.7572819830973</v>
      </c>
      <c r="O9" s="29">
        <v>570.28865776099826</v>
      </c>
      <c r="P9" s="29">
        <v>594.19294646388232</v>
      </c>
      <c r="Q9" s="29">
        <v>589.06645351505142</v>
      </c>
      <c r="R9" s="29">
        <v>676.22167788652268</v>
      </c>
      <c r="S9" s="29">
        <v>469.31636026622448</v>
      </c>
      <c r="T9" s="29">
        <v>540.19834358292042</v>
      </c>
      <c r="U9" s="29">
        <v>568.46462436583352</v>
      </c>
    </row>
    <row r="10" spans="1:21" s="28" customFormat="1" ht="20" customHeight="1" x14ac:dyDescent="0.15">
      <c r="A10" s="28" t="s">
        <v>55</v>
      </c>
      <c r="B10" s="29">
        <v>1576.2417835198364</v>
      </c>
      <c r="C10" s="29">
        <v>1635.0431943011192</v>
      </c>
      <c r="D10" s="29">
        <v>1386.1661475082099</v>
      </c>
      <c r="E10" s="29">
        <v>1428.6459880318689</v>
      </c>
      <c r="F10" s="29">
        <v>1425.3098259624728</v>
      </c>
      <c r="G10" s="29">
        <v>1563.1654979725386</v>
      </c>
      <c r="H10" s="29">
        <v>1557.7187745527749</v>
      </c>
      <c r="I10" s="29">
        <v>1628.2722059523094</v>
      </c>
      <c r="J10" s="29">
        <v>1658.4311672989613</v>
      </c>
      <c r="K10" s="29">
        <v>1525.1484066036587</v>
      </c>
      <c r="L10" s="29">
        <v>1390.0756444603121</v>
      </c>
      <c r="M10" s="29">
        <v>1358.8163641669112</v>
      </c>
      <c r="N10" s="29">
        <v>1089.5609418213885</v>
      </c>
      <c r="O10" s="29">
        <v>892.50078750833359</v>
      </c>
      <c r="P10" s="29">
        <v>830.50741010302147</v>
      </c>
      <c r="Q10" s="29">
        <v>808.79281602971787</v>
      </c>
      <c r="R10" s="29">
        <v>812.87731566813477</v>
      </c>
      <c r="S10" s="29">
        <v>769.63691703990173</v>
      </c>
      <c r="T10" s="29">
        <v>917.42425338494547</v>
      </c>
      <c r="U10" s="29">
        <v>923.76392194822927</v>
      </c>
    </row>
    <row r="11" spans="1:21" s="28" customFormat="1" ht="20" customHeight="1" x14ac:dyDescent="0.15">
      <c r="A11" s="28" t="s">
        <v>56</v>
      </c>
      <c r="B11" s="29">
        <v>1185.3592138215884</v>
      </c>
      <c r="C11" s="29">
        <v>1354.2858167918312</v>
      </c>
      <c r="D11" s="29">
        <v>1223.8154565312773</v>
      </c>
      <c r="E11" s="29">
        <v>1244.2990102258836</v>
      </c>
      <c r="F11" s="29">
        <v>1254.1126656574411</v>
      </c>
      <c r="G11" s="29">
        <v>1094.5154325628387</v>
      </c>
      <c r="H11" s="29">
        <v>941.49364866543613</v>
      </c>
      <c r="I11" s="29">
        <v>1208.7662876282834</v>
      </c>
      <c r="J11" s="29">
        <v>1156.4245058201236</v>
      </c>
      <c r="K11" s="29">
        <v>1394.070247566892</v>
      </c>
      <c r="L11" s="29">
        <v>1055.1730117202005</v>
      </c>
      <c r="M11" s="29">
        <v>932.84283473126811</v>
      </c>
      <c r="N11" s="29">
        <v>1039.0165384779204</v>
      </c>
      <c r="O11" s="29">
        <v>707.55718938447956</v>
      </c>
      <c r="P11" s="29">
        <v>660.31041683892136</v>
      </c>
      <c r="Q11" s="29">
        <v>799.49890140251478</v>
      </c>
      <c r="R11" s="29">
        <v>815.3862485946928</v>
      </c>
      <c r="S11" s="29">
        <v>860.82284308805436</v>
      </c>
      <c r="T11" s="29">
        <v>660.81373333436829</v>
      </c>
      <c r="U11" s="29">
        <v>875.36403791606563</v>
      </c>
    </row>
    <row r="12" spans="1:21" s="28" customFormat="1" ht="20" customHeight="1" x14ac:dyDescent="0.15">
      <c r="A12" s="28" t="s">
        <v>57</v>
      </c>
      <c r="B12" s="29">
        <v>912.94751962024668</v>
      </c>
      <c r="C12" s="29">
        <v>960.77536763145508</v>
      </c>
      <c r="D12" s="29">
        <v>991.91035688069076</v>
      </c>
      <c r="E12" s="29">
        <v>1040.654723866596</v>
      </c>
      <c r="F12" s="29">
        <v>1083.6855920615974</v>
      </c>
      <c r="G12" s="29">
        <v>942.85102611021864</v>
      </c>
      <c r="H12" s="29">
        <v>1079.5492922054864</v>
      </c>
      <c r="I12" s="29">
        <v>988.94189108946978</v>
      </c>
      <c r="J12" s="29">
        <v>981.46575791899568</v>
      </c>
      <c r="K12" s="29">
        <v>914.53061751850021</v>
      </c>
      <c r="L12" s="29">
        <v>749.43321468294903</v>
      </c>
      <c r="M12" s="29">
        <v>625.65734794497325</v>
      </c>
      <c r="N12" s="29">
        <v>572.4124509728681</v>
      </c>
      <c r="O12" s="29">
        <v>582.85728133567034</v>
      </c>
      <c r="P12" s="29">
        <v>465.93716651451962</v>
      </c>
      <c r="Q12" s="29">
        <v>449.64224113195962</v>
      </c>
      <c r="R12" s="29">
        <v>472.99879143532672</v>
      </c>
      <c r="S12" s="29">
        <v>491.96407984924821</v>
      </c>
      <c r="T12" s="29">
        <v>561.76351767290635</v>
      </c>
      <c r="U12" s="29">
        <v>672.91552960477406</v>
      </c>
    </row>
    <row r="13" spans="1:21" s="28" customFormat="1" ht="20" customHeight="1" x14ac:dyDescent="0.15">
      <c r="A13" s="28" t="s">
        <v>58</v>
      </c>
      <c r="B13" s="29">
        <v>1021.9726585021994</v>
      </c>
      <c r="C13" s="29">
        <v>940.54464341355924</v>
      </c>
      <c r="D13" s="29">
        <v>909.57820799512228</v>
      </c>
      <c r="E13" s="29">
        <v>982.36062534987445</v>
      </c>
      <c r="F13" s="29">
        <v>1067.0918283523001</v>
      </c>
      <c r="G13" s="29">
        <v>925.09314434445707</v>
      </c>
      <c r="H13" s="29">
        <v>856.91714496434201</v>
      </c>
      <c r="I13" s="29">
        <v>886.22581594653934</v>
      </c>
      <c r="J13" s="29">
        <v>893.68066095668814</v>
      </c>
      <c r="K13" s="29">
        <v>899.10592992802287</v>
      </c>
      <c r="L13" s="29">
        <v>825.42955080424497</v>
      </c>
      <c r="M13" s="29">
        <v>710.97926869372236</v>
      </c>
      <c r="N13" s="29">
        <v>540.1375574617083</v>
      </c>
      <c r="O13" s="29">
        <v>542.66792125526058</v>
      </c>
      <c r="P13" s="29">
        <v>493.06099856428619</v>
      </c>
      <c r="Q13" s="29">
        <v>475.1655100967576</v>
      </c>
      <c r="R13" s="29">
        <v>436.03588996273191</v>
      </c>
      <c r="S13" s="29">
        <v>450.85945970429077</v>
      </c>
      <c r="T13" s="29">
        <v>507.16353059498027</v>
      </c>
      <c r="U13" s="29">
        <v>568.09858568201162</v>
      </c>
    </row>
    <row r="14" spans="1:21" s="28" customFormat="1" ht="20" customHeight="1" x14ac:dyDescent="0.15">
      <c r="A14" s="28" t="s">
        <v>59</v>
      </c>
      <c r="B14" s="29">
        <v>1615.8287672027338</v>
      </c>
      <c r="C14" s="29">
        <v>1575.6567316469891</v>
      </c>
      <c r="D14" s="29">
        <v>1711.1145404960123</v>
      </c>
      <c r="E14" s="29">
        <v>1676.9765900428949</v>
      </c>
      <c r="F14" s="29">
        <v>1571.1161346394549</v>
      </c>
      <c r="G14" s="29">
        <v>1441.9426055864603</v>
      </c>
      <c r="H14" s="29">
        <v>1322.5898385636922</v>
      </c>
      <c r="I14" s="29">
        <v>1511.0071333853643</v>
      </c>
      <c r="J14" s="29">
        <v>1223.3138366563646</v>
      </c>
      <c r="K14" s="29">
        <v>1169.1262390918064</v>
      </c>
      <c r="L14" s="29">
        <v>934.12569388640702</v>
      </c>
      <c r="M14" s="29">
        <v>791.60254515895883</v>
      </c>
      <c r="N14" s="29">
        <v>666.92379973181994</v>
      </c>
      <c r="O14" s="29">
        <v>719.668550964877</v>
      </c>
      <c r="P14" s="29">
        <v>504.77447329381596</v>
      </c>
      <c r="Q14" s="29">
        <v>521.05039551337745</v>
      </c>
      <c r="R14" s="29">
        <v>517.41560325099294</v>
      </c>
      <c r="S14" s="29">
        <v>478.5321276783223</v>
      </c>
      <c r="T14" s="29">
        <v>606.71624929897462</v>
      </c>
      <c r="U14" s="29">
        <v>565.76175440356553</v>
      </c>
    </row>
    <row r="15" spans="1:21" s="28" customFormat="1" ht="20" customHeight="1" x14ac:dyDescent="0.15">
      <c r="A15" s="28" t="s">
        <v>60</v>
      </c>
      <c r="B15" s="29">
        <v>1143.4538395775141</v>
      </c>
      <c r="C15" s="29">
        <v>1243.4730074486515</v>
      </c>
      <c r="D15" s="29">
        <v>1053.941289626551</v>
      </c>
      <c r="E15" s="29">
        <v>1006.8656754924594</v>
      </c>
      <c r="F15" s="29">
        <v>1136.0430808762187</v>
      </c>
      <c r="G15" s="29">
        <v>921.74230337547408</v>
      </c>
      <c r="H15" s="29">
        <v>1002.6546470571245</v>
      </c>
      <c r="I15" s="29">
        <v>903.33932881767635</v>
      </c>
      <c r="J15" s="29">
        <v>750.5680194710618</v>
      </c>
      <c r="K15" s="29">
        <v>778.78855530155477</v>
      </c>
      <c r="L15" s="29">
        <v>588.01579065971021</v>
      </c>
      <c r="M15" s="29">
        <v>520.8689494424134</v>
      </c>
      <c r="N15" s="29">
        <v>466.01436501543463</v>
      </c>
      <c r="O15" s="29">
        <v>455.66907186404927</v>
      </c>
      <c r="P15" s="29">
        <v>376.21611412226264</v>
      </c>
      <c r="Q15" s="29">
        <v>384.04982506627886</v>
      </c>
      <c r="R15" s="29">
        <v>422.33683324510076</v>
      </c>
      <c r="S15" s="29">
        <v>421.56326418716424</v>
      </c>
      <c r="T15" s="29">
        <v>614.5176554685612</v>
      </c>
      <c r="U15" s="29">
        <v>621.64547164534179</v>
      </c>
    </row>
    <row r="16" spans="1:21" s="28" customFormat="1" ht="20" customHeight="1" x14ac:dyDescent="0.15">
      <c r="A16" s="28" t="s">
        <v>61</v>
      </c>
      <c r="B16" s="29">
        <v>922.78081705329396</v>
      </c>
      <c r="C16" s="29">
        <v>966.19476169669042</v>
      </c>
      <c r="D16" s="29">
        <v>974.7982226133015</v>
      </c>
      <c r="E16" s="29">
        <v>997.78191279398391</v>
      </c>
      <c r="F16" s="29">
        <v>1057.3295564353264</v>
      </c>
      <c r="G16" s="29">
        <v>998.50312301474878</v>
      </c>
      <c r="H16" s="29">
        <v>981.93932539268269</v>
      </c>
      <c r="I16" s="29">
        <v>1228.085835211064</v>
      </c>
      <c r="J16" s="29">
        <v>1412.4079386217938</v>
      </c>
      <c r="K16" s="29">
        <v>1471.7077470489262</v>
      </c>
      <c r="L16" s="29">
        <v>1307.463486452491</v>
      </c>
      <c r="M16" s="29">
        <v>973.86412289976647</v>
      </c>
      <c r="N16" s="29">
        <v>978.64538321820498</v>
      </c>
      <c r="O16" s="29">
        <v>885.38830894591285</v>
      </c>
      <c r="P16" s="29">
        <v>788.96220690691882</v>
      </c>
      <c r="Q16" s="29">
        <v>680.98383274639946</v>
      </c>
      <c r="R16" s="29">
        <v>638.80794750938242</v>
      </c>
      <c r="S16" s="29">
        <v>629.03210272028184</v>
      </c>
      <c r="T16" s="29">
        <v>695.58103742941751</v>
      </c>
      <c r="U16" s="29">
        <v>945.80028858406763</v>
      </c>
    </row>
    <row r="17" spans="1:21" s="28" customFormat="1" ht="20" customHeight="1" x14ac:dyDescent="0.15">
      <c r="A17" s="28" t="s">
        <v>62</v>
      </c>
      <c r="B17" s="29">
        <v>1363.1011735083873</v>
      </c>
      <c r="C17" s="29">
        <v>1159.414088066206</v>
      </c>
      <c r="D17" s="29">
        <v>1115.7634722266375</v>
      </c>
      <c r="E17" s="29">
        <v>1188.3573322860518</v>
      </c>
      <c r="F17" s="29">
        <v>1139.9492431964836</v>
      </c>
      <c r="G17" s="29">
        <v>996.39899244242861</v>
      </c>
      <c r="H17" s="29">
        <v>1054.2731126107888</v>
      </c>
      <c r="I17" s="29">
        <v>1033.5607158457983</v>
      </c>
      <c r="J17" s="29">
        <v>910.94411062068389</v>
      </c>
      <c r="K17" s="29">
        <v>1306.5968933727318</v>
      </c>
      <c r="L17" s="29">
        <v>2023.8923748058396</v>
      </c>
      <c r="M17" s="29">
        <v>1044.1694949796968</v>
      </c>
      <c r="N17" s="29">
        <v>1514.2749059834989</v>
      </c>
      <c r="O17" s="29">
        <v>1308.9846615693441</v>
      </c>
      <c r="P17" s="29">
        <v>1015.4716152825486</v>
      </c>
      <c r="Q17" s="29">
        <v>1183.8534363150393</v>
      </c>
      <c r="R17" s="29">
        <v>968.62898552654065</v>
      </c>
      <c r="S17" s="29">
        <v>977.21970449792343</v>
      </c>
      <c r="T17" s="29">
        <v>1036.2868370362194</v>
      </c>
      <c r="U17" s="29">
        <v>1093.1723410078821</v>
      </c>
    </row>
    <row r="18" spans="1:21" s="28" customFormat="1" ht="20" customHeight="1" x14ac:dyDescent="0.15">
      <c r="A18" s="28" t="s">
        <v>63</v>
      </c>
      <c r="B18" s="29">
        <v>2209.2647651845591</v>
      </c>
      <c r="C18" s="29">
        <v>1896.3370932126832</v>
      </c>
      <c r="D18" s="29">
        <v>1336.6197782834515</v>
      </c>
      <c r="E18" s="29">
        <v>1251.916475348339</v>
      </c>
      <c r="F18" s="29">
        <v>1543.1565615714355</v>
      </c>
      <c r="G18" s="29">
        <v>1654.5492546622788</v>
      </c>
      <c r="H18" s="29">
        <v>1647.1792904038405</v>
      </c>
      <c r="I18" s="29">
        <v>1606.5830429548753</v>
      </c>
      <c r="J18" s="29">
        <v>1645.4941407824904</v>
      </c>
      <c r="K18" s="29">
        <v>1839.3170607791501</v>
      </c>
      <c r="L18" s="29">
        <v>1523.9447585996461</v>
      </c>
      <c r="M18" s="29">
        <v>1243.1314960527013</v>
      </c>
      <c r="N18" s="29">
        <v>940.85123773965006</v>
      </c>
      <c r="O18" s="29">
        <v>689.51069625458535</v>
      </c>
      <c r="P18" s="29">
        <v>666.65151802208538</v>
      </c>
      <c r="Q18" s="29">
        <v>702.98816910837047</v>
      </c>
      <c r="R18" s="29">
        <v>657.40928653897151</v>
      </c>
      <c r="S18" s="29">
        <v>528.90557896456801</v>
      </c>
      <c r="T18" s="29">
        <v>719.16134199980479</v>
      </c>
      <c r="U18" s="29">
        <v>729.69856331167387</v>
      </c>
    </row>
    <row r="19" spans="1:21" s="28" customFormat="1" ht="20" customHeight="1" x14ac:dyDescent="0.15">
      <c r="A19" s="28" t="s">
        <v>64</v>
      </c>
      <c r="B19" s="29">
        <v>1060.6652983655044</v>
      </c>
      <c r="C19" s="29">
        <v>1125.4867651451275</v>
      </c>
      <c r="D19" s="29">
        <v>1353.5669188095876</v>
      </c>
      <c r="E19" s="29">
        <v>1145.2272680513854</v>
      </c>
      <c r="F19" s="29">
        <v>1154.0923762344512</v>
      </c>
      <c r="G19" s="29">
        <v>1006.5315486639345</v>
      </c>
      <c r="H19" s="29">
        <v>988.49330171600366</v>
      </c>
      <c r="I19" s="29">
        <v>1052.2833495796101</v>
      </c>
      <c r="J19" s="29">
        <v>1041.391361713037</v>
      </c>
      <c r="K19" s="29">
        <v>1062.3453146083107</v>
      </c>
      <c r="L19" s="29">
        <v>679.29292903170676</v>
      </c>
      <c r="M19" s="29">
        <v>749.6007460970111</v>
      </c>
      <c r="N19" s="29">
        <v>550.61702693339294</v>
      </c>
      <c r="O19" s="29">
        <v>590.41744104380768</v>
      </c>
      <c r="P19" s="29">
        <v>543.56831753042786</v>
      </c>
      <c r="Q19" s="29">
        <v>746.42873276445766</v>
      </c>
      <c r="R19" s="29">
        <v>545.60511442903999</v>
      </c>
      <c r="S19" s="29">
        <v>531.78807949755503</v>
      </c>
      <c r="T19" s="29">
        <v>570.18041273953293</v>
      </c>
      <c r="U19" s="29">
        <v>582.62671183432906</v>
      </c>
    </row>
    <row r="20" spans="1:21" s="28" customFormat="1" ht="20" customHeight="1" x14ac:dyDescent="0.15">
      <c r="A20" s="28" t="s">
        <v>65</v>
      </c>
      <c r="B20" s="29">
        <v>839.47654664795834</v>
      </c>
      <c r="C20" s="29">
        <v>894.82697448581439</v>
      </c>
      <c r="D20" s="29">
        <v>939.84878417833681</v>
      </c>
      <c r="E20" s="29">
        <v>788.77957709395298</v>
      </c>
      <c r="F20" s="29">
        <v>803.26239912388667</v>
      </c>
      <c r="G20" s="29">
        <v>702.821895160228</v>
      </c>
      <c r="H20" s="29">
        <v>669.34975399068628</v>
      </c>
      <c r="I20" s="29">
        <v>663.47516212858443</v>
      </c>
      <c r="J20" s="29">
        <v>726.91420561420534</v>
      </c>
      <c r="K20" s="29">
        <v>807.56976237343792</v>
      </c>
      <c r="L20" s="29">
        <v>563.75881077969234</v>
      </c>
      <c r="M20" s="29">
        <v>581.71583316227782</v>
      </c>
      <c r="N20" s="29">
        <v>522.59266829929356</v>
      </c>
      <c r="O20" s="29">
        <v>535.11273938210263</v>
      </c>
      <c r="P20" s="29">
        <v>501.91214492167768</v>
      </c>
      <c r="Q20" s="29">
        <v>614.16288434050352</v>
      </c>
      <c r="R20" s="29">
        <v>444.05093268041543</v>
      </c>
      <c r="S20" s="29">
        <v>446.65546801294937</v>
      </c>
      <c r="T20" s="29">
        <v>488.24568656301022</v>
      </c>
      <c r="U20" s="29">
        <v>510.45847210248434</v>
      </c>
    </row>
    <row r="21" spans="1:21" s="28" customFormat="1" ht="20" customHeight="1" x14ac:dyDescent="0.15">
      <c r="A21" s="28" t="s">
        <v>66</v>
      </c>
      <c r="B21" s="29">
        <v>2130.5414318334624</v>
      </c>
      <c r="C21" s="29">
        <v>2606.1993539174659</v>
      </c>
      <c r="D21" s="29">
        <v>1751.2489594876315</v>
      </c>
      <c r="E21" s="29">
        <v>1671.7760277834552</v>
      </c>
      <c r="F21" s="29">
        <v>1840.9487976873654</v>
      </c>
      <c r="G21" s="29">
        <v>1760.6848162588819</v>
      </c>
      <c r="H21" s="29">
        <v>1534.7646348445605</v>
      </c>
      <c r="I21" s="29">
        <v>1651.2794582910624</v>
      </c>
      <c r="J21" s="29">
        <v>1531.9597626937709</v>
      </c>
      <c r="K21" s="29">
        <v>1370.1991490981704</v>
      </c>
      <c r="L21" s="29">
        <v>1146.0952636034715</v>
      </c>
      <c r="M21" s="29">
        <v>1097.1542217808917</v>
      </c>
      <c r="N21" s="29">
        <v>868.91916356369325</v>
      </c>
      <c r="O21" s="29">
        <v>782.52605351841316</v>
      </c>
      <c r="P21" s="29">
        <v>902.3117030414038</v>
      </c>
      <c r="Q21" s="29">
        <v>1101.1795756012259</v>
      </c>
      <c r="R21" s="29">
        <v>870.43029058341529</v>
      </c>
      <c r="S21" s="29">
        <v>892.60817425726475</v>
      </c>
      <c r="T21" s="29">
        <v>923.48861445300497</v>
      </c>
      <c r="U21" s="29">
        <v>1047.5130120552981</v>
      </c>
    </row>
    <row r="22" spans="1:21" s="28" customFormat="1" ht="20" customHeight="1" x14ac:dyDescent="0.15">
      <c r="A22" s="28" t="s">
        <v>67</v>
      </c>
      <c r="B22" s="29">
        <v>1191.3821231402901</v>
      </c>
      <c r="C22" s="29">
        <v>1554.3827722816247</v>
      </c>
      <c r="D22" s="29">
        <v>1497.0348741973251</v>
      </c>
      <c r="E22" s="29">
        <v>1297.3535066434081</v>
      </c>
      <c r="F22" s="29">
        <v>1250.3609139863358</v>
      </c>
      <c r="G22" s="29">
        <v>1186.8918518314961</v>
      </c>
      <c r="H22" s="29">
        <v>1209.4707500825216</v>
      </c>
      <c r="I22" s="29">
        <v>1309.7110062267586</v>
      </c>
      <c r="J22" s="29">
        <v>1432.6612380528909</v>
      </c>
      <c r="K22" s="29">
        <v>1402.6938319763915</v>
      </c>
      <c r="L22" s="29">
        <v>1237.5789450766597</v>
      </c>
      <c r="M22" s="29">
        <v>1421.1261924724154</v>
      </c>
      <c r="N22" s="29">
        <v>1336.3003735845946</v>
      </c>
      <c r="O22" s="29">
        <v>1015.0387010419907</v>
      </c>
      <c r="P22" s="29">
        <v>905.84718290523028</v>
      </c>
      <c r="Q22" s="29">
        <v>1037.3682929471927</v>
      </c>
      <c r="R22" s="29">
        <v>895.11277316434882</v>
      </c>
      <c r="S22" s="29">
        <v>547.12324478958897</v>
      </c>
      <c r="T22" s="29">
        <v>547.46329186708761</v>
      </c>
      <c r="U22" s="29">
        <v>522.69430236678511</v>
      </c>
    </row>
    <row r="23" spans="1:21" s="28" customFormat="1" ht="20" customHeight="1" x14ac:dyDescent="0.15">
      <c r="A23" s="28" t="s">
        <v>68</v>
      </c>
      <c r="B23" s="29">
        <v>960.41301448865408</v>
      </c>
      <c r="C23" s="29">
        <v>1158.2975548655149</v>
      </c>
      <c r="D23" s="29">
        <v>1047.8391971162887</v>
      </c>
      <c r="E23" s="29">
        <v>1002.6777601075692</v>
      </c>
      <c r="F23" s="29">
        <v>978.01851002471426</v>
      </c>
      <c r="G23" s="29">
        <v>1010.1358149396485</v>
      </c>
      <c r="H23" s="29">
        <v>1113.2030474130124</v>
      </c>
      <c r="I23" s="29">
        <v>880.96230608528049</v>
      </c>
      <c r="J23" s="29">
        <v>953.15095964537954</v>
      </c>
      <c r="K23" s="29">
        <v>905.12628509256172</v>
      </c>
      <c r="L23" s="29">
        <v>719.75829359541751</v>
      </c>
      <c r="M23" s="29">
        <v>848.96752467419776</v>
      </c>
      <c r="N23" s="29">
        <v>636.22385866774528</v>
      </c>
      <c r="O23" s="29">
        <v>572.83914864697363</v>
      </c>
      <c r="P23" s="29">
        <v>512.6063096597926</v>
      </c>
      <c r="Q23" s="29">
        <v>534.75912384604442</v>
      </c>
      <c r="R23" s="29">
        <v>411.57157197541437</v>
      </c>
      <c r="S23" s="29">
        <v>355.02690383883197</v>
      </c>
      <c r="T23" s="29">
        <v>381.19578590984469</v>
      </c>
      <c r="U23" s="29">
        <v>428.44264975359977</v>
      </c>
    </row>
    <row r="24" spans="1:21" s="28" customFormat="1" ht="20" customHeight="1" x14ac:dyDescent="0.15">
      <c r="A24" s="28" t="s">
        <v>69</v>
      </c>
      <c r="B24" s="29">
        <v>1988.0541521347027</v>
      </c>
      <c r="C24" s="29">
        <v>2024.4178009614184</v>
      </c>
      <c r="D24" s="29">
        <v>2089.8305386953648</v>
      </c>
      <c r="E24" s="29">
        <v>2002.5111096120897</v>
      </c>
      <c r="F24" s="29">
        <v>2152.3086658025991</v>
      </c>
      <c r="G24" s="29">
        <v>2049.7092125730737</v>
      </c>
      <c r="H24" s="29">
        <v>1724.995788938216</v>
      </c>
      <c r="I24" s="29">
        <v>1597.7562781495794</v>
      </c>
      <c r="J24" s="29">
        <v>1523.1807409944722</v>
      </c>
      <c r="K24" s="29">
        <v>1598.0677371263569</v>
      </c>
      <c r="L24" s="29">
        <v>1187.7179839135611</v>
      </c>
      <c r="M24" s="29">
        <v>1119.0068034922349</v>
      </c>
      <c r="N24" s="29">
        <v>934.40450537447794</v>
      </c>
      <c r="O24" s="29">
        <v>843.54146317838547</v>
      </c>
      <c r="P24" s="29">
        <v>935.91067880617743</v>
      </c>
      <c r="Q24" s="29">
        <v>955.57068779332599</v>
      </c>
      <c r="R24" s="29">
        <v>795.26314380023609</v>
      </c>
      <c r="S24" s="29">
        <v>665.14671752139293</v>
      </c>
      <c r="T24" s="29">
        <v>699.86262749276204</v>
      </c>
      <c r="U24" s="29">
        <v>781.53910063468425</v>
      </c>
    </row>
    <row r="25" spans="1:21" s="56" customFormat="1" ht="20" customHeight="1" thickBot="1" x14ac:dyDescent="0.2">
      <c r="A25" s="54" t="s">
        <v>24</v>
      </c>
      <c r="B25" s="55">
        <v>1064.5697721208826</v>
      </c>
      <c r="C25" s="55">
        <v>1116.1815584804499</v>
      </c>
      <c r="D25" s="55">
        <v>1149.8056309675464</v>
      </c>
      <c r="E25" s="55">
        <v>1107.466120938803</v>
      </c>
      <c r="F25" s="55">
        <v>1125.9815881838786</v>
      </c>
      <c r="G25" s="55">
        <v>1046.3541546816255</v>
      </c>
      <c r="H25" s="55">
        <v>1043.8864089901253</v>
      </c>
      <c r="I25" s="55">
        <v>1072.8512575791083</v>
      </c>
      <c r="J25" s="55">
        <v>1098.6130289294958</v>
      </c>
      <c r="K25" s="55">
        <v>1095.5767126708652</v>
      </c>
      <c r="L25" s="55">
        <v>937.14284384240727</v>
      </c>
      <c r="M25" s="55">
        <v>850.56342844679784</v>
      </c>
      <c r="N25" s="55">
        <v>764.56417986249323</v>
      </c>
      <c r="O25" s="55">
        <v>702.88480048331087</v>
      </c>
      <c r="P25" s="55">
        <v>617.11169851675459</v>
      </c>
      <c r="Q25" s="55">
        <v>645.8940785506901</v>
      </c>
      <c r="R25" s="55">
        <v>587.35581885042461</v>
      </c>
      <c r="S25" s="55">
        <v>548.47310230190499</v>
      </c>
      <c r="T25" s="55">
        <v>596.55581573847894</v>
      </c>
      <c r="U25" s="55">
        <v>671.31024493603979</v>
      </c>
    </row>
    <row r="26" spans="1:21" x14ac:dyDescent="0.2">
      <c r="T26" s="33"/>
      <c r="U26" s="42"/>
    </row>
    <row r="27" spans="1:21" x14ac:dyDescent="0.2">
      <c r="T27" s="33"/>
      <c r="U27" s="42"/>
    </row>
    <row r="28" spans="1:21" x14ac:dyDescent="0.2">
      <c r="T28" s="33"/>
      <c r="U28" s="42"/>
    </row>
    <row r="29" spans="1:21" x14ac:dyDescent="0.2">
      <c r="T29" s="33"/>
      <c r="U29" s="42"/>
    </row>
    <row r="30" spans="1:21" x14ac:dyDescent="0.2">
      <c r="T30" s="33"/>
      <c r="U30" s="42"/>
    </row>
    <row r="31" spans="1:21" x14ac:dyDescent="0.2">
      <c r="T31" s="33"/>
      <c r="U31" s="42"/>
    </row>
    <row r="32" spans="1:21" x14ac:dyDescent="0.2">
      <c r="T32" s="33"/>
      <c r="U32" s="42"/>
    </row>
    <row r="33" spans="20:21" x14ac:dyDescent="0.2">
      <c r="T33" s="52"/>
      <c r="U33" s="42"/>
    </row>
    <row r="34" spans="20:21" x14ac:dyDescent="0.2">
      <c r="T34" s="23"/>
      <c r="U34" s="42"/>
    </row>
  </sheetData>
  <pageMargins left="0.7" right="0.7" top="0.75" bottom="0.75" header="0.3" footer="0.3"/>
  <pageSetup paperSize="9" orientation="portrait" r:id="rId1"/>
  <ignoredErrors>
    <ignoredError sqref="B3:U3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U34"/>
  <sheetViews>
    <sheetView workbookViewId="0"/>
  </sheetViews>
  <sheetFormatPr baseColWidth="10" defaultColWidth="8.83203125" defaultRowHeight="14" x14ac:dyDescent="0.2"/>
  <cols>
    <col min="1" max="1" width="21.6640625" style="38" customWidth="1"/>
    <col min="2" max="17" width="8.1640625" style="38" customWidth="1"/>
    <col min="18" max="18" width="8.6640625" style="38" customWidth="1"/>
    <col min="19" max="16384" width="8.83203125" style="38"/>
  </cols>
  <sheetData>
    <row r="1" spans="1:21" x14ac:dyDescent="0.2">
      <c r="A1" s="39" t="s">
        <v>108</v>
      </c>
    </row>
    <row r="2" spans="1:21" x14ac:dyDescent="0.2">
      <c r="A2" s="40"/>
    </row>
    <row r="3" spans="1:21" s="41" customFormat="1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s="41" customFormat="1" ht="21.75" customHeight="1" x14ac:dyDescent="0.15">
      <c r="A4" s="32" t="s">
        <v>1</v>
      </c>
      <c r="B4" s="33">
        <v>106.42931962614384</v>
      </c>
      <c r="C4" s="33">
        <v>126.45178788819616</v>
      </c>
      <c r="D4" s="33">
        <v>137.43465060689624</v>
      </c>
      <c r="E4" s="33">
        <v>133.53695400748521</v>
      </c>
      <c r="F4" s="33">
        <v>142.93164198378344</v>
      </c>
      <c r="G4" s="33">
        <v>118.34028636878229</v>
      </c>
      <c r="H4" s="33">
        <v>108.65969718732667</v>
      </c>
      <c r="I4" s="33">
        <v>101.22684939726227</v>
      </c>
      <c r="J4" s="33">
        <v>183.95351552334361</v>
      </c>
      <c r="K4" s="33">
        <v>108.63748406369173</v>
      </c>
      <c r="L4" s="33">
        <v>89.25776946086404</v>
      </c>
      <c r="M4" s="33">
        <v>77.011748508076778</v>
      </c>
      <c r="N4" s="33">
        <v>91.90480588396828</v>
      </c>
      <c r="O4" s="33">
        <v>75.817871555455937</v>
      </c>
      <c r="P4" s="33">
        <v>63.006032171620042</v>
      </c>
      <c r="Q4" s="33">
        <v>57.752478683468695</v>
      </c>
      <c r="R4" s="33">
        <v>46.060599622754118</v>
      </c>
      <c r="S4" s="33">
        <v>42.681477266399078</v>
      </c>
      <c r="T4" s="33">
        <v>46.105389052889713</v>
      </c>
      <c r="U4" s="33">
        <v>46.749026627686618</v>
      </c>
    </row>
    <row r="5" spans="1:21" s="41" customFormat="1" ht="21.75" customHeight="1" x14ac:dyDescent="0.15">
      <c r="A5" s="32" t="s">
        <v>72</v>
      </c>
      <c r="B5" s="33">
        <v>0</v>
      </c>
      <c r="C5" s="33">
        <v>0</v>
      </c>
      <c r="D5" s="33">
        <v>4.3373570325199139E-3</v>
      </c>
      <c r="E5" s="33">
        <v>1.5496535628850055E-3</v>
      </c>
      <c r="F5" s="33">
        <v>0</v>
      </c>
      <c r="G5" s="33">
        <v>8.6018708173368806E-4</v>
      </c>
      <c r="H5" s="33">
        <v>6.822809486324436E-4</v>
      </c>
      <c r="I5" s="33">
        <v>4.165667965141508E-4</v>
      </c>
      <c r="J5" s="33">
        <v>2.7504290593316104E-4</v>
      </c>
      <c r="K5" s="33">
        <v>2.6890060827207689E-4</v>
      </c>
      <c r="L5" s="33">
        <v>2.6658053748681557E-4</v>
      </c>
      <c r="M5" s="33">
        <v>2.6145645910436409E-4</v>
      </c>
      <c r="N5" s="33">
        <v>2.5028438128546428E-4</v>
      </c>
      <c r="O5" s="33">
        <v>2.4695508016096888E-4</v>
      </c>
      <c r="P5" s="33">
        <v>2.4582064768443554E-4</v>
      </c>
      <c r="Q5" s="33">
        <v>2.4273777192078356E-4</v>
      </c>
      <c r="R5" s="33">
        <v>2.4040840080351571E-4</v>
      </c>
      <c r="S5" s="33">
        <v>1.4601076962516229E-2</v>
      </c>
      <c r="T5" s="33">
        <v>2.3720250852928194E-4</v>
      </c>
      <c r="U5" s="33">
        <v>2.3610116681861153E-4</v>
      </c>
    </row>
    <row r="6" spans="1:21" s="41" customFormat="1" ht="21.75" customHeight="1" x14ac:dyDescent="0.15">
      <c r="A6" s="32" t="s">
        <v>2</v>
      </c>
      <c r="B6" s="33">
        <v>17.229851502904644</v>
      </c>
      <c r="C6" s="33">
        <v>22.338029308565098</v>
      </c>
      <c r="D6" s="33">
        <v>31.690051942377764</v>
      </c>
      <c r="E6" s="33">
        <v>28.136211889750967</v>
      </c>
      <c r="F6" s="33">
        <v>27.834741051574287</v>
      </c>
      <c r="G6" s="33">
        <v>34.148909752597604</v>
      </c>
      <c r="H6" s="33">
        <v>29.459813716940005</v>
      </c>
      <c r="I6" s="33">
        <v>32.457370047625275</v>
      </c>
      <c r="J6" s="33">
        <v>31.136736044767165</v>
      </c>
      <c r="K6" s="33">
        <v>49.724432891095653</v>
      </c>
      <c r="L6" s="33">
        <v>48.110059735190269</v>
      </c>
      <c r="M6" s="33">
        <v>33.023451196347828</v>
      </c>
      <c r="N6" s="33">
        <v>37.965378439573989</v>
      </c>
      <c r="O6" s="33">
        <v>20.162100232150159</v>
      </c>
      <c r="P6" s="33">
        <v>16.706388057501091</v>
      </c>
      <c r="Q6" s="33">
        <v>15.761839511996133</v>
      </c>
      <c r="R6" s="33">
        <v>18.965034534421211</v>
      </c>
      <c r="S6" s="33">
        <v>20.224932738751669</v>
      </c>
      <c r="T6" s="33">
        <v>28.325511272298908</v>
      </c>
      <c r="U6" s="33">
        <v>44.839475595693237</v>
      </c>
    </row>
    <row r="7" spans="1:21" s="41" customFormat="1" ht="21.75" customHeight="1" x14ac:dyDescent="0.15">
      <c r="A7" s="32" t="s">
        <v>3</v>
      </c>
      <c r="B7" s="33">
        <v>8.4667245683112125</v>
      </c>
      <c r="C7" s="33">
        <v>8.9538619719606878</v>
      </c>
      <c r="D7" s="33">
        <v>11.477586835688752</v>
      </c>
      <c r="E7" s="33">
        <v>9.9245055392699264</v>
      </c>
      <c r="F7" s="33">
        <v>10.15382767761704</v>
      </c>
      <c r="G7" s="33">
        <v>7.2361531276481825</v>
      </c>
      <c r="H7" s="33">
        <v>7.288203307888792</v>
      </c>
      <c r="I7" s="33">
        <v>6.8120101278131493</v>
      </c>
      <c r="J7" s="33">
        <v>6.4581427524203407</v>
      </c>
      <c r="K7" s="33">
        <v>6.9114800897871023</v>
      </c>
      <c r="L7" s="33">
        <v>7.0534643937037194</v>
      </c>
      <c r="M7" s="33">
        <v>6.7719309330573942</v>
      </c>
      <c r="N7" s="33">
        <v>5.4486646168398813</v>
      </c>
      <c r="O7" s="33">
        <v>5.3744070595457432</v>
      </c>
      <c r="P7" s="33">
        <v>3.0897709264081561</v>
      </c>
      <c r="Q7" s="33">
        <v>3.349948280002403</v>
      </c>
      <c r="R7" s="33">
        <v>3.613170372847553</v>
      </c>
      <c r="S7" s="33">
        <v>3.7498647126130988</v>
      </c>
      <c r="T7" s="33">
        <v>3.889888155747359</v>
      </c>
      <c r="U7" s="33">
        <v>3.9059034790767191</v>
      </c>
    </row>
    <row r="8" spans="1:21" s="41" customFormat="1" ht="21.75" customHeight="1" x14ac:dyDescent="0.15">
      <c r="A8" s="32" t="s">
        <v>4</v>
      </c>
      <c r="B8" s="33">
        <v>60.942484504990787</v>
      </c>
      <c r="C8" s="33">
        <v>66.765690506429095</v>
      </c>
      <c r="D8" s="33">
        <v>79.129633143290349</v>
      </c>
      <c r="E8" s="33">
        <v>73.342850189804437</v>
      </c>
      <c r="F8" s="33">
        <v>65.746955825948106</v>
      </c>
      <c r="G8" s="33">
        <v>64.619499546104791</v>
      </c>
      <c r="H8" s="33">
        <v>61.135887778111446</v>
      </c>
      <c r="I8" s="33">
        <v>58.596676221934551</v>
      </c>
      <c r="J8" s="33">
        <v>54.258509660880577</v>
      </c>
      <c r="K8" s="33">
        <v>54.042603963702156</v>
      </c>
      <c r="L8" s="33">
        <v>45.835129317454658</v>
      </c>
      <c r="M8" s="33">
        <v>42.103978170703513</v>
      </c>
      <c r="N8" s="33">
        <v>38.98832289019937</v>
      </c>
      <c r="O8" s="33">
        <v>36.274489508276851</v>
      </c>
      <c r="P8" s="33">
        <v>32.820772557855221</v>
      </c>
      <c r="Q8" s="33">
        <v>35.628015455422755</v>
      </c>
      <c r="R8" s="33">
        <v>35.551137173098709</v>
      </c>
      <c r="S8" s="33">
        <v>32.989026896635146</v>
      </c>
      <c r="T8" s="33">
        <v>33.381730165557812</v>
      </c>
      <c r="U8" s="33">
        <v>34.279862860131885</v>
      </c>
    </row>
    <row r="9" spans="1:21" s="41" customFormat="1" ht="21.75" customHeight="1" x14ac:dyDescent="0.15">
      <c r="A9" s="32" t="s">
        <v>5</v>
      </c>
      <c r="B9" s="33">
        <v>4.2838817419192798</v>
      </c>
      <c r="C9" s="33">
        <v>2.1412073387342487</v>
      </c>
      <c r="D9" s="33">
        <v>6.6690442144119491</v>
      </c>
      <c r="E9" s="33">
        <v>8.9517646469029089</v>
      </c>
      <c r="F9" s="33">
        <v>9.8021120215470514</v>
      </c>
      <c r="G9" s="33">
        <v>9.6306335674057451</v>
      </c>
      <c r="H9" s="33">
        <v>10.139549210730433</v>
      </c>
      <c r="I9" s="33">
        <v>9.52173684452932</v>
      </c>
      <c r="J9" s="33">
        <v>9.9918391826303434</v>
      </c>
      <c r="K9" s="33">
        <v>8.2801615982408805</v>
      </c>
      <c r="L9" s="33">
        <v>8.196816411720663</v>
      </c>
      <c r="M9" s="33">
        <v>8.4809517105557415</v>
      </c>
      <c r="N9" s="33">
        <v>7.3700526169775165</v>
      </c>
      <c r="O9" s="33">
        <v>7.6390444341109784</v>
      </c>
      <c r="P9" s="33">
        <v>5.4365045167476538</v>
      </c>
      <c r="Q9" s="33">
        <v>4.378163897788836</v>
      </c>
      <c r="R9" s="33">
        <v>1.4923525784190725</v>
      </c>
      <c r="S9" s="33">
        <v>1.3074036895763865</v>
      </c>
      <c r="T9" s="33">
        <v>1.1296944693542355</v>
      </c>
      <c r="U9" s="33">
        <v>1.3739180689431341</v>
      </c>
    </row>
    <row r="10" spans="1:21" s="41" customFormat="1" ht="27.75" customHeight="1" x14ac:dyDescent="0.15">
      <c r="A10" s="32" t="s">
        <v>70</v>
      </c>
      <c r="B10" s="33">
        <v>29.218559216997601</v>
      </c>
      <c r="C10" s="33">
        <v>35.498417220425225</v>
      </c>
      <c r="D10" s="33">
        <v>29.507371248696629</v>
      </c>
      <c r="E10" s="33">
        <v>32.597981008730081</v>
      </c>
      <c r="F10" s="33">
        <v>31.20701469478086</v>
      </c>
      <c r="G10" s="33">
        <v>38.514826585376774</v>
      </c>
      <c r="H10" s="33">
        <v>30.336801615295006</v>
      </c>
      <c r="I10" s="33">
        <v>33.3449388189294</v>
      </c>
      <c r="J10" s="33">
        <v>32.911818035985149</v>
      </c>
      <c r="K10" s="33">
        <v>40.545140261957187</v>
      </c>
      <c r="L10" s="33">
        <v>38.78792085808432</v>
      </c>
      <c r="M10" s="33">
        <v>40.113877581019189</v>
      </c>
      <c r="N10" s="33">
        <v>23.554742805973653</v>
      </c>
      <c r="O10" s="33">
        <v>26.266536575686111</v>
      </c>
      <c r="P10" s="33">
        <v>18.591143324201102</v>
      </c>
      <c r="Q10" s="33">
        <v>16.497011033834699</v>
      </c>
      <c r="R10" s="33">
        <v>27.405850279192958</v>
      </c>
      <c r="S10" s="33">
        <v>34.429910141414354</v>
      </c>
      <c r="T10" s="33">
        <v>57.208229895333162</v>
      </c>
      <c r="U10" s="33">
        <v>69.500531378917344</v>
      </c>
    </row>
    <row r="11" spans="1:21" s="41" customFormat="1" ht="21.75" customHeight="1" x14ac:dyDescent="0.15">
      <c r="A11" s="32" t="s">
        <v>7</v>
      </c>
      <c r="B11" s="33">
        <v>57.443694569312413</v>
      </c>
      <c r="C11" s="33">
        <v>54.251141853819647</v>
      </c>
      <c r="D11" s="33">
        <v>47.699536181163303</v>
      </c>
      <c r="E11" s="33">
        <v>51.45430290792239</v>
      </c>
      <c r="F11" s="33">
        <v>62.139181747875334</v>
      </c>
      <c r="G11" s="33">
        <v>60.318732534907369</v>
      </c>
      <c r="H11" s="33">
        <v>49.78422394148172</v>
      </c>
      <c r="I11" s="33">
        <v>53.678705269826231</v>
      </c>
      <c r="J11" s="33">
        <v>51.750074718629065</v>
      </c>
      <c r="K11" s="33">
        <v>53.39918289063845</v>
      </c>
      <c r="L11" s="33">
        <v>34.521832338962447</v>
      </c>
      <c r="M11" s="33">
        <v>32.380177145799024</v>
      </c>
      <c r="N11" s="33">
        <v>27.347329768882148</v>
      </c>
      <c r="O11" s="33">
        <v>25.061015554756775</v>
      </c>
      <c r="P11" s="33">
        <v>21.600079586163751</v>
      </c>
      <c r="Q11" s="33">
        <v>26.689990634090915</v>
      </c>
      <c r="R11" s="33">
        <v>24.182169798988372</v>
      </c>
      <c r="S11" s="33">
        <v>24.617390243309963</v>
      </c>
      <c r="T11" s="33">
        <v>31.753022946950324</v>
      </c>
      <c r="U11" s="33">
        <v>30.539860985213689</v>
      </c>
    </row>
    <row r="12" spans="1:21" s="41" customFormat="1" ht="25.5" customHeight="1" x14ac:dyDescent="0.15">
      <c r="A12" s="32" t="s">
        <v>8</v>
      </c>
      <c r="B12" s="33">
        <v>93.260420694617508</v>
      </c>
      <c r="C12" s="33">
        <v>73.279357279150915</v>
      </c>
      <c r="D12" s="33">
        <v>89.003209425069656</v>
      </c>
      <c r="E12" s="33">
        <v>74.035985603850946</v>
      </c>
      <c r="F12" s="33">
        <v>74.518495799532303</v>
      </c>
      <c r="G12" s="33">
        <v>70.692959735044056</v>
      </c>
      <c r="H12" s="33">
        <v>64.41870538317427</v>
      </c>
      <c r="I12" s="33">
        <v>66.458309442077223</v>
      </c>
      <c r="J12" s="33">
        <v>63.175955524455887</v>
      </c>
      <c r="K12" s="33">
        <v>57.874453944882809</v>
      </c>
      <c r="L12" s="33">
        <v>71.407774993747395</v>
      </c>
      <c r="M12" s="33">
        <v>53.13054544086387</v>
      </c>
      <c r="N12" s="33">
        <v>48.849245044153704</v>
      </c>
      <c r="O12" s="33">
        <v>50.97507375262645</v>
      </c>
      <c r="P12" s="33">
        <v>42.466676043120351</v>
      </c>
      <c r="Q12" s="33">
        <v>45.015309539347882</v>
      </c>
      <c r="R12" s="33">
        <v>41.46240302132896</v>
      </c>
      <c r="S12" s="33">
        <v>28.751677252545274</v>
      </c>
      <c r="T12" s="33">
        <v>28.498324332437306</v>
      </c>
      <c r="U12" s="33">
        <v>25.628072224216488</v>
      </c>
    </row>
    <row r="13" spans="1:21" s="41" customFormat="1" ht="21.75" customHeight="1" x14ac:dyDescent="0.15">
      <c r="A13" s="32" t="s">
        <v>73</v>
      </c>
      <c r="B13" s="33">
        <v>50.956589641838328</v>
      </c>
      <c r="C13" s="33">
        <v>52.47407824714827</v>
      </c>
      <c r="D13" s="33">
        <v>47.148742036886233</v>
      </c>
      <c r="E13" s="33">
        <v>47.862544750125686</v>
      </c>
      <c r="F13" s="33">
        <v>52.429213620967687</v>
      </c>
      <c r="G13" s="33">
        <v>48.684531257027274</v>
      </c>
      <c r="H13" s="33">
        <v>58.707668801669001</v>
      </c>
      <c r="I13" s="33">
        <v>50.959062106740184</v>
      </c>
      <c r="J13" s="33">
        <v>58.878225473779402</v>
      </c>
      <c r="K13" s="33">
        <v>62.992896890960537</v>
      </c>
      <c r="L13" s="33">
        <v>62.888352412459547</v>
      </c>
      <c r="M13" s="33">
        <v>56.847048084839187</v>
      </c>
      <c r="N13" s="33">
        <v>48.94392991958216</v>
      </c>
      <c r="O13" s="33">
        <v>44.024048705582793</v>
      </c>
      <c r="P13" s="33">
        <v>33.537822183518564</v>
      </c>
      <c r="Q13" s="33">
        <v>33.193695801206857</v>
      </c>
      <c r="R13" s="33">
        <v>25.955396017668232</v>
      </c>
      <c r="S13" s="33">
        <v>24.360916201109585</v>
      </c>
      <c r="T13" s="33">
        <v>24.284376339753607</v>
      </c>
      <c r="U13" s="33">
        <v>26.097304560207363</v>
      </c>
    </row>
    <row r="14" spans="1:21" s="41" customFormat="1" ht="27.75" customHeight="1" x14ac:dyDescent="0.15">
      <c r="A14" s="32" t="s">
        <v>9</v>
      </c>
      <c r="B14" s="33">
        <v>14.691871888696577</v>
      </c>
      <c r="C14" s="33">
        <v>17.109295905198685</v>
      </c>
      <c r="D14" s="33">
        <v>16.571979119211644</v>
      </c>
      <c r="E14" s="33">
        <v>15.521434315979414</v>
      </c>
      <c r="F14" s="33">
        <v>17.311565782590179</v>
      </c>
      <c r="G14" s="33">
        <v>16.096285066426528</v>
      </c>
      <c r="H14" s="33">
        <v>14.110354894373398</v>
      </c>
      <c r="I14" s="33">
        <v>13.219823525532341</v>
      </c>
      <c r="J14" s="33">
        <v>11.939320634354356</v>
      </c>
      <c r="K14" s="33">
        <v>14.151338375588768</v>
      </c>
      <c r="L14" s="33">
        <v>11.809563662518375</v>
      </c>
      <c r="M14" s="33">
        <v>11.342842433523606</v>
      </c>
      <c r="N14" s="33">
        <v>10.26918117482179</v>
      </c>
      <c r="O14" s="33">
        <v>9.3960044938410299</v>
      </c>
      <c r="P14" s="33">
        <v>7.9577998838884358</v>
      </c>
      <c r="Q14" s="33">
        <v>7.8448640651459023</v>
      </c>
      <c r="R14" s="33">
        <v>6.993926664189444</v>
      </c>
      <c r="S14" s="33">
        <v>5.4046340258108936</v>
      </c>
      <c r="T14" s="33">
        <v>5.5552936201853811</v>
      </c>
      <c r="U14" s="33">
        <v>5.9969437984877469</v>
      </c>
    </row>
    <row r="15" spans="1:21" ht="21.75" customHeight="1" x14ac:dyDescent="0.2">
      <c r="A15" s="32" t="s">
        <v>10</v>
      </c>
      <c r="B15" s="33">
        <v>35.045497864268874</v>
      </c>
      <c r="C15" s="33">
        <v>39.840978916382539</v>
      </c>
      <c r="D15" s="33">
        <v>36.169750904866227</v>
      </c>
      <c r="E15" s="33">
        <v>38.116065959535703</v>
      </c>
      <c r="F15" s="33">
        <v>36.827309605868642</v>
      </c>
      <c r="G15" s="33">
        <v>34.093080991032437</v>
      </c>
      <c r="H15" s="33">
        <v>31.903270301235235</v>
      </c>
      <c r="I15" s="33">
        <v>27.499345498078828</v>
      </c>
      <c r="J15" s="33">
        <v>27.985013884820951</v>
      </c>
      <c r="K15" s="33">
        <v>23.522624246362781</v>
      </c>
      <c r="L15" s="33">
        <v>17.100248612698994</v>
      </c>
      <c r="M15" s="33">
        <v>14.591576812601426</v>
      </c>
      <c r="N15" s="33">
        <v>15.059564828603481</v>
      </c>
      <c r="O15" s="33">
        <v>15.307534292006949</v>
      </c>
      <c r="P15" s="33">
        <v>10.420375910598237</v>
      </c>
      <c r="Q15" s="33">
        <v>13.822276883787273</v>
      </c>
      <c r="R15" s="33">
        <v>10.115466626096696</v>
      </c>
      <c r="S15" s="33">
        <v>9.285638065003754</v>
      </c>
      <c r="T15" s="33">
        <v>8.1989402390173449</v>
      </c>
      <c r="U15" s="33">
        <v>7.8845923292150992</v>
      </c>
    </row>
    <row r="16" spans="1:21" ht="21.75" customHeight="1" x14ac:dyDescent="0.2">
      <c r="A16" s="32" t="s">
        <v>11</v>
      </c>
      <c r="B16" s="33">
        <v>56.467431660037171</v>
      </c>
      <c r="C16" s="33">
        <v>56.974415511250719</v>
      </c>
      <c r="D16" s="33">
        <v>55.480862581003812</v>
      </c>
      <c r="E16" s="33">
        <v>56.342671061476672</v>
      </c>
      <c r="F16" s="33">
        <v>57.836830905430247</v>
      </c>
      <c r="G16" s="33">
        <v>59.55391402093111</v>
      </c>
      <c r="H16" s="33">
        <v>60.256024859406857</v>
      </c>
      <c r="I16" s="33">
        <v>61.370500877522531</v>
      </c>
      <c r="J16" s="33">
        <v>58.608718264732993</v>
      </c>
      <c r="K16" s="33">
        <v>49.522935267827208</v>
      </c>
      <c r="L16" s="33">
        <v>36.407574721206714</v>
      </c>
      <c r="M16" s="33">
        <v>35.103540044431</v>
      </c>
      <c r="N16" s="33">
        <v>28.932826713711592</v>
      </c>
      <c r="O16" s="33">
        <v>26.446548248371869</v>
      </c>
      <c r="P16" s="33">
        <v>22.859756788559029</v>
      </c>
      <c r="Q16" s="33">
        <v>26.957434362697832</v>
      </c>
      <c r="R16" s="33">
        <v>29.388557558310588</v>
      </c>
      <c r="S16" s="33">
        <v>25.377761403227176</v>
      </c>
      <c r="T16" s="33">
        <v>23.482085905766493</v>
      </c>
      <c r="U16" s="33">
        <v>25.542765901193846</v>
      </c>
    </row>
    <row r="17" spans="1:21" ht="21.75" customHeight="1" x14ac:dyDescent="0.2">
      <c r="A17" s="32" t="s">
        <v>12</v>
      </c>
      <c r="B17" s="33">
        <v>7.2446981929656378</v>
      </c>
      <c r="C17" s="33">
        <v>3.9798817747187019</v>
      </c>
      <c r="D17" s="33">
        <v>5.2621550887693456</v>
      </c>
      <c r="E17" s="33">
        <v>4.5451313525660009</v>
      </c>
      <c r="F17" s="33">
        <v>4.4061309524842844</v>
      </c>
      <c r="G17" s="33">
        <v>3.5935522321298401</v>
      </c>
      <c r="H17" s="33">
        <v>3.7163574104568076</v>
      </c>
      <c r="I17" s="33">
        <v>3.5837536619554067</v>
      </c>
      <c r="J17" s="33">
        <v>4.2134427854293994</v>
      </c>
      <c r="K17" s="33">
        <v>3.9925568163108216</v>
      </c>
      <c r="L17" s="33">
        <v>4.8247352266403132</v>
      </c>
      <c r="M17" s="33">
        <v>4.8242424157345267</v>
      </c>
      <c r="N17" s="33">
        <v>4.7610127302798961</v>
      </c>
      <c r="O17" s="33">
        <v>2.7353373045864346</v>
      </c>
      <c r="P17" s="33">
        <v>2.1551785618211592</v>
      </c>
      <c r="Q17" s="33">
        <v>2.9050009783809885</v>
      </c>
      <c r="R17" s="33">
        <v>2.9013408306320203</v>
      </c>
      <c r="S17" s="33">
        <v>2.5641363917895994</v>
      </c>
      <c r="T17" s="33">
        <v>2.8039497614463187</v>
      </c>
      <c r="U17" s="33">
        <v>2.8251805869509781</v>
      </c>
    </row>
    <row r="18" spans="1:21" ht="27" customHeight="1" x14ac:dyDescent="0.2">
      <c r="A18" s="32" t="s">
        <v>13</v>
      </c>
      <c r="B18" s="33">
        <v>9.8942422214323891</v>
      </c>
      <c r="C18" s="33">
        <v>10.336999390761063</v>
      </c>
      <c r="D18" s="33">
        <v>12.197513685489239</v>
      </c>
      <c r="E18" s="33">
        <v>11.509507761330887</v>
      </c>
      <c r="F18" s="33">
        <v>11.906437941878652</v>
      </c>
      <c r="G18" s="33">
        <v>10.805422924450978</v>
      </c>
      <c r="H18" s="33">
        <v>10.397483787425983</v>
      </c>
      <c r="I18" s="33">
        <v>10.767076335891371</v>
      </c>
      <c r="J18" s="33">
        <v>7.7146256602812944</v>
      </c>
      <c r="K18" s="33">
        <v>7.5095112779756867</v>
      </c>
      <c r="L18" s="33">
        <v>6.4883808325271168</v>
      </c>
      <c r="M18" s="33">
        <v>6.0519331818016342</v>
      </c>
      <c r="N18" s="33">
        <v>5.6398890742541603</v>
      </c>
      <c r="O18" s="33">
        <v>5.0175785899513512</v>
      </c>
      <c r="P18" s="33">
        <v>4.1395146182606624</v>
      </c>
      <c r="Q18" s="33">
        <v>3.6434358455732516</v>
      </c>
      <c r="R18" s="33">
        <v>3.8851957671173438</v>
      </c>
      <c r="S18" s="33">
        <v>3.48130973900681</v>
      </c>
      <c r="T18" s="33">
        <v>3.3285511774815166</v>
      </c>
      <c r="U18" s="33">
        <v>3.5624037349796871</v>
      </c>
    </row>
    <row r="19" spans="1:21" ht="21.75" customHeight="1" x14ac:dyDescent="0.2">
      <c r="A19" s="32" t="s">
        <v>14</v>
      </c>
      <c r="B19" s="33">
        <v>2.9781998489287673</v>
      </c>
      <c r="C19" s="33">
        <v>4.0629697275773271</v>
      </c>
      <c r="D19" s="33">
        <v>6.3337059689360302</v>
      </c>
      <c r="E19" s="33">
        <v>5.8614985821251278</v>
      </c>
      <c r="F19" s="33">
        <v>7.0119187987372644</v>
      </c>
      <c r="G19" s="33">
        <v>7.912830365327741</v>
      </c>
      <c r="H19" s="33">
        <v>6.6915669529035364</v>
      </c>
      <c r="I19" s="33">
        <v>5.5405534873928097</v>
      </c>
      <c r="J19" s="33">
        <v>5.7276264105566801</v>
      </c>
      <c r="K19" s="33">
        <v>3.6070938894332536</v>
      </c>
      <c r="L19" s="33">
        <v>3.9587389314354016</v>
      </c>
      <c r="M19" s="33">
        <v>3.4471334665926223</v>
      </c>
      <c r="N19" s="33">
        <v>2.5156581335060526</v>
      </c>
      <c r="O19" s="33">
        <v>2.0483670543199977</v>
      </c>
      <c r="P19" s="33">
        <v>1.7787461582534025</v>
      </c>
      <c r="Q19" s="33">
        <v>2.2508173700526291</v>
      </c>
      <c r="R19" s="33">
        <v>1.4528030943544652</v>
      </c>
      <c r="S19" s="33">
        <v>1.3184898439005646</v>
      </c>
      <c r="T19" s="33">
        <v>1.889120690250798</v>
      </c>
      <c r="U19" s="33">
        <v>2.0410651956199746</v>
      </c>
    </row>
    <row r="20" spans="1:21" ht="26.25" customHeight="1" x14ac:dyDescent="0.2">
      <c r="A20" s="32" t="s">
        <v>74</v>
      </c>
      <c r="B20" s="33">
        <v>17.789297850558842</v>
      </c>
      <c r="C20" s="33">
        <v>25.485222352867925</v>
      </c>
      <c r="D20" s="33">
        <v>17.498299874001024</v>
      </c>
      <c r="E20" s="33">
        <v>11.740883138304287</v>
      </c>
      <c r="F20" s="33">
        <v>15.067375848880257</v>
      </c>
      <c r="G20" s="33">
        <v>14.122802504134238</v>
      </c>
      <c r="H20" s="33">
        <v>10.375615688273076</v>
      </c>
      <c r="I20" s="33">
        <v>10.811002188442052</v>
      </c>
      <c r="J20" s="33">
        <v>12.80891242160312</v>
      </c>
      <c r="K20" s="33">
        <v>36.036116624095449</v>
      </c>
      <c r="L20" s="33">
        <v>13.642962423066034</v>
      </c>
      <c r="M20" s="33">
        <v>17.344127490197682</v>
      </c>
      <c r="N20" s="33">
        <v>9.6904846532522253</v>
      </c>
      <c r="O20" s="33">
        <v>12.622746597772013</v>
      </c>
      <c r="P20" s="33">
        <v>14.803518034672297</v>
      </c>
      <c r="Q20" s="33">
        <v>14.171879876780528</v>
      </c>
      <c r="R20" s="33">
        <v>16.459379950302935</v>
      </c>
      <c r="S20" s="33">
        <v>12.148729831102175</v>
      </c>
      <c r="T20" s="33">
        <v>12.453968558621087</v>
      </c>
      <c r="U20" s="33">
        <v>9.7595774721202329</v>
      </c>
    </row>
    <row r="21" spans="1:21" ht="21.75" customHeight="1" x14ac:dyDescent="0.2">
      <c r="A21" s="32" t="s">
        <v>15</v>
      </c>
      <c r="B21" s="33">
        <v>95.941479677643173</v>
      </c>
      <c r="C21" s="33">
        <v>79.701226367652211</v>
      </c>
      <c r="D21" s="33">
        <v>43.34935774511893</v>
      </c>
      <c r="E21" s="33">
        <v>60.568293781040495</v>
      </c>
      <c r="F21" s="33">
        <v>70.820838457630543</v>
      </c>
      <c r="G21" s="33">
        <v>55.86670959526738</v>
      </c>
      <c r="H21" s="33">
        <v>101.21620806186145</v>
      </c>
      <c r="I21" s="33">
        <v>164.3187262968658</v>
      </c>
      <c r="J21" s="33">
        <v>115.19986442712751</v>
      </c>
      <c r="K21" s="33">
        <v>148.97399993992587</v>
      </c>
      <c r="L21" s="33">
        <v>94.243730463932096</v>
      </c>
      <c r="M21" s="33">
        <v>110.57805390676923</v>
      </c>
      <c r="N21" s="33">
        <v>85.757056417422191</v>
      </c>
      <c r="O21" s="33">
        <v>91.555268663818069</v>
      </c>
      <c r="P21" s="33">
        <v>69.900002790342015</v>
      </c>
      <c r="Q21" s="33">
        <v>99.244144795936677</v>
      </c>
      <c r="R21" s="33">
        <v>88.029683245778202</v>
      </c>
      <c r="S21" s="33">
        <v>89.099278369869936</v>
      </c>
      <c r="T21" s="33">
        <v>80.409548991364716</v>
      </c>
      <c r="U21" s="33">
        <v>98.625892509611063</v>
      </c>
    </row>
    <row r="22" spans="1:21" ht="21.75" customHeight="1" x14ac:dyDescent="0.2">
      <c r="A22" s="32" t="s">
        <v>75</v>
      </c>
      <c r="B22" s="33">
        <v>134.31999310404348</v>
      </c>
      <c r="C22" s="33">
        <v>143.63708416789842</v>
      </c>
      <c r="D22" s="33">
        <v>151.19079067980624</v>
      </c>
      <c r="E22" s="33">
        <v>152.33922908515555</v>
      </c>
      <c r="F22" s="33">
        <v>169.57323621229179</v>
      </c>
      <c r="G22" s="33">
        <v>164.23127817910935</v>
      </c>
      <c r="H22" s="33">
        <v>177.41649678497603</v>
      </c>
      <c r="I22" s="33">
        <v>165.83600520890047</v>
      </c>
      <c r="J22" s="33">
        <v>169.24609047235074</v>
      </c>
      <c r="K22" s="33">
        <v>154.00954190407572</v>
      </c>
      <c r="L22" s="33">
        <v>134.8376912774425</v>
      </c>
      <c r="M22" s="33">
        <v>136.48554662369264</v>
      </c>
      <c r="N22" s="33">
        <v>125.43156937589714</v>
      </c>
      <c r="O22" s="33">
        <v>105.17153007584707</v>
      </c>
      <c r="P22" s="33">
        <v>100.20599046309785</v>
      </c>
      <c r="Q22" s="33">
        <v>92.27961807386599</v>
      </c>
      <c r="R22" s="33">
        <v>89.187021784536668</v>
      </c>
      <c r="S22" s="33">
        <v>69.234967861525959</v>
      </c>
      <c r="T22" s="33">
        <v>69.803424803851172</v>
      </c>
      <c r="U22" s="33">
        <v>83.291385602516925</v>
      </c>
    </row>
    <row r="23" spans="1:21" ht="21.75" customHeight="1" x14ac:dyDescent="0.2">
      <c r="A23" s="32" t="s">
        <v>16</v>
      </c>
      <c r="B23" s="33">
        <v>9.9214419798923714</v>
      </c>
      <c r="C23" s="33">
        <v>2.9304554039874535</v>
      </c>
      <c r="D23" s="33">
        <v>5.7239594366227511</v>
      </c>
      <c r="E23" s="33">
        <v>5.8547134346141014</v>
      </c>
      <c r="F23" s="33">
        <v>6.5095894357756086</v>
      </c>
      <c r="G23" s="33">
        <v>6.5304453259488469</v>
      </c>
      <c r="H23" s="33">
        <v>5.4752191813701296</v>
      </c>
      <c r="I23" s="33">
        <v>6.1300100710558514</v>
      </c>
      <c r="J23" s="33">
        <v>7.7516513861922052</v>
      </c>
      <c r="K23" s="33">
        <v>6.7720257245981941</v>
      </c>
      <c r="L23" s="33">
        <v>4.9377579102796725</v>
      </c>
      <c r="M23" s="33">
        <v>4.6167322678371656</v>
      </c>
      <c r="N23" s="33">
        <v>4.3138670148205183</v>
      </c>
      <c r="O23" s="33">
        <v>4.0396628233979808</v>
      </c>
      <c r="P23" s="33">
        <v>4.0671449526468573</v>
      </c>
      <c r="Q23" s="33">
        <v>5.4755483244124568</v>
      </c>
      <c r="R23" s="33">
        <v>1.6202345549096926</v>
      </c>
      <c r="S23" s="33">
        <v>1.5069816185124691</v>
      </c>
      <c r="T23" s="33">
        <v>1.5773098805281631</v>
      </c>
      <c r="U23" s="33">
        <v>1.4213128750574247</v>
      </c>
    </row>
    <row r="24" spans="1:21" ht="21.75" customHeight="1" x14ac:dyDescent="0.2">
      <c r="A24" s="32" t="s">
        <v>17</v>
      </c>
      <c r="B24" s="33">
        <v>52.497352829379302</v>
      </c>
      <c r="C24" s="33">
        <v>47.25035483600368</v>
      </c>
      <c r="D24" s="33">
        <v>41.408940238574395</v>
      </c>
      <c r="E24" s="33">
        <v>43.464343481702656</v>
      </c>
      <c r="F24" s="33">
        <v>43.435671739518838</v>
      </c>
      <c r="G24" s="33">
        <v>42.289866091935643</v>
      </c>
      <c r="H24" s="33">
        <v>37.419772356219383</v>
      </c>
      <c r="I24" s="33">
        <v>38.572732366416233</v>
      </c>
      <c r="J24" s="33">
        <v>34.625555924359297</v>
      </c>
      <c r="K24" s="33">
        <v>32.48385031381936</v>
      </c>
      <c r="L24" s="33">
        <v>23.798568549590954</v>
      </c>
      <c r="M24" s="33">
        <v>20.070336603843476</v>
      </c>
      <c r="N24" s="33">
        <v>14.585932109400952</v>
      </c>
      <c r="O24" s="33">
        <v>13.367921728043092</v>
      </c>
      <c r="P24" s="33">
        <v>12.007735717809721</v>
      </c>
      <c r="Q24" s="33">
        <v>12.903290440832961</v>
      </c>
      <c r="R24" s="33">
        <v>10.543482047187439</v>
      </c>
      <c r="S24" s="33">
        <v>8.8156376246910462</v>
      </c>
      <c r="T24" s="33">
        <v>10.019104440239373</v>
      </c>
      <c r="U24" s="33">
        <v>8.3255291838504402</v>
      </c>
    </row>
    <row r="25" spans="1:21" ht="27" customHeight="1" x14ac:dyDescent="0.2">
      <c r="A25" s="32" t="s">
        <v>18</v>
      </c>
      <c r="B25" s="33">
        <v>0.42943189213575295</v>
      </c>
      <c r="C25" s="33">
        <v>0.43134028121687734</v>
      </c>
      <c r="D25" s="33">
        <v>0.3628674725783631</v>
      </c>
      <c r="E25" s="33">
        <v>0.88935997802485356</v>
      </c>
      <c r="F25" s="33">
        <v>1.0151785804290621</v>
      </c>
      <c r="G25" s="33">
        <v>1.4542043607982689</v>
      </c>
      <c r="H25" s="33">
        <v>0.94516372012097638</v>
      </c>
      <c r="I25" s="33">
        <v>0.89929469151989416</v>
      </c>
      <c r="J25" s="33">
        <v>0.90353648252741037</v>
      </c>
      <c r="K25" s="33">
        <v>0.74440633796612732</v>
      </c>
      <c r="L25" s="33">
        <v>0.80410127057050607</v>
      </c>
      <c r="M25" s="33">
        <v>1.2881178856780826</v>
      </c>
      <c r="N25" s="33">
        <v>1.0756252042504326</v>
      </c>
      <c r="O25" s="33">
        <v>0.73141000274891865</v>
      </c>
      <c r="P25" s="33">
        <v>0.79758793315375009</v>
      </c>
      <c r="Q25" s="33">
        <v>1.4124537377627975</v>
      </c>
      <c r="R25" s="33">
        <v>0.59226138811631113</v>
      </c>
      <c r="S25" s="33">
        <v>6.6068442097959909E-2</v>
      </c>
      <c r="T25" s="33">
        <v>0.5308132986918751</v>
      </c>
      <c r="U25" s="33">
        <v>0.79134522247826911</v>
      </c>
    </row>
    <row r="26" spans="1:21" ht="21.75" customHeight="1" x14ac:dyDescent="0.2">
      <c r="A26" s="32" t="s">
        <v>19</v>
      </c>
      <c r="B26" s="33">
        <v>11.2944367979317</v>
      </c>
      <c r="C26" s="33">
        <v>11.669364103940246</v>
      </c>
      <c r="D26" s="33">
        <v>12.203132654465227</v>
      </c>
      <c r="E26" s="33">
        <v>13.038153328935921</v>
      </c>
      <c r="F26" s="33">
        <v>14.813663750862998</v>
      </c>
      <c r="G26" s="33">
        <v>13.498741076271871</v>
      </c>
      <c r="H26" s="33">
        <v>11.80426089190537</v>
      </c>
      <c r="I26" s="33">
        <v>11.828864048891298</v>
      </c>
      <c r="J26" s="33">
        <v>10.726813236551431</v>
      </c>
      <c r="K26" s="33">
        <v>10.825482971403403</v>
      </c>
      <c r="L26" s="33">
        <v>7.7264364750880432</v>
      </c>
      <c r="M26" s="33">
        <v>7.4381296602447815</v>
      </c>
      <c r="N26" s="33">
        <v>6.9479646136748627</v>
      </c>
      <c r="O26" s="33">
        <v>5.0440750795438341</v>
      </c>
      <c r="P26" s="33">
        <v>4.4339389779536695</v>
      </c>
      <c r="Q26" s="33">
        <v>8.3618503588214654</v>
      </c>
      <c r="R26" s="33">
        <v>5.2065235851355274</v>
      </c>
      <c r="S26" s="33">
        <v>5.1403851186680551</v>
      </c>
      <c r="T26" s="33">
        <v>6.166238534022634</v>
      </c>
      <c r="U26" s="33">
        <v>7.1267815470203812</v>
      </c>
    </row>
    <row r="27" spans="1:21" ht="21.75" customHeight="1" x14ac:dyDescent="0.2">
      <c r="A27" s="32" t="s">
        <v>20</v>
      </c>
      <c r="B27" s="33">
        <v>5.3658893877793084</v>
      </c>
      <c r="C27" s="33">
        <v>5.8403764469493069</v>
      </c>
      <c r="D27" s="33">
        <v>6.1026052013015457</v>
      </c>
      <c r="E27" s="33">
        <v>5.6848119653551077</v>
      </c>
      <c r="F27" s="33">
        <v>4.6406537507145966</v>
      </c>
      <c r="G27" s="33">
        <v>4.9858557225537048</v>
      </c>
      <c r="H27" s="33">
        <v>5.1514466386691238</v>
      </c>
      <c r="I27" s="33">
        <v>4.0501788881041119</v>
      </c>
      <c r="J27" s="33">
        <v>6.8961814019056735</v>
      </c>
      <c r="K27" s="33">
        <v>6.2319764989688853</v>
      </c>
      <c r="L27" s="33">
        <v>5.696957421438051</v>
      </c>
      <c r="M27" s="33">
        <v>5.6914441624650856</v>
      </c>
      <c r="N27" s="33">
        <v>6.9305878244559853</v>
      </c>
      <c r="O27" s="33">
        <v>5.0201844559032276</v>
      </c>
      <c r="P27" s="33">
        <v>5.2171372832551164</v>
      </c>
      <c r="Q27" s="33">
        <v>4.6054650749034893</v>
      </c>
      <c r="R27" s="33">
        <v>3.326305761816263</v>
      </c>
      <c r="S27" s="33">
        <v>2.5765094428712665</v>
      </c>
      <c r="T27" s="33">
        <v>1.9540489550102367</v>
      </c>
      <c r="U27" s="33">
        <v>4.9556654659356116</v>
      </c>
    </row>
    <row r="28" spans="1:21" ht="21.75" customHeight="1" x14ac:dyDescent="0.2">
      <c r="A28" s="32" t="s">
        <v>21</v>
      </c>
      <c r="B28" s="33">
        <v>130.88232528679569</v>
      </c>
      <c r="C28" s="33">
        <v>167.46567137105487</v>
      </c>
      <c r="D28" s="33">
        <v>201.40503818009103</v>
      </c>
      <c r="E28" s="33">
        <v>178.57892718135309</v>
      </c>
      <c r="F28" s="33">
        <v>147.97332786434276</v>
      </c>
      <c r="G28" s="33">
        <v>118.37685721956224</v>
      </c>
      <c r="H28" s="33">
        <v>107.26184122808128</v>
      </c>
      <c r="I28" s="33">
        <v>101.27929727572091</v>
      </c>
      <c r="J28" s="33">
        <v>101.14824269630677</v>
      </c>
      <c r="K28" s="33">
        <v>119.43380834946947</v>
      </c>
      <c r="L28" s="33">
        <v>129.57248751679776</v>
      </c>
      <c r="M28" s="33">
        <v>95.728432467550448</v>
      </c>
      <c r="N28" s="33">
        <v>88.482978254214402</v>
      </c>
      <c r="O28" s="33">
        <v>90.021878794883335</v>
      </c>
      <c r="P28" s="33">
        <v>97.397027038953141</v>
      </c>
      <c r="Q28" s="33">
        <v>94.175951794602938</v>
      </c>
      <c r="R28" s="33">
        <v>80.438556132783987</v>
      </c>
      <c r="S28" s="33">
        <v>88.442106581676782</v>
      </c>
      <c r="T28" s="33">
        <v>89.50454604313407</v>
      </c>
      <c r="U28" s="33">
        <v>99.467272284901867</v>
      </c>
    </row>
    <row r="29" spans="1:21" ht="21.75" customHeight="1" x14ac:dyDescent="0.2">
      <c r="A29" s="32" t="s">
        <v>22</v>
      </c>
      <c r="B29" s="33">
        <v>5.0794494847350204</v>
      </c>
      <c r="C29" s="33">
        <v>5.8245271918832158</v>
      </c>
      <c r="D29" s="33">
        <v>3.7957307840212322</v>
      </c>
      <c r="E29" s="33">
        <v>2.5456229130344274</v>
      </c>
      <c r="F29" s="33">
        <v>2.259670616938573</v>
      </c>
      <c r="G29" s="33">
        <v>2.912713056954146</v>
      </c>
      <c r="H29" s="33">
        <v>2.4038723912934548</v>
      </c>
      <c r="I29" s="33">
        <v>1.9055008162590454</v>
      </c>
      <c r="J29" s="33">
        <v>4.0008252676842639</v>
      </c>
      <c r="K29" s="33">
        <v>3.6164136259818189</v>
      </c>
      <c r="L29" s="33">
        <v>3.1720523010567598</v>
      </c>
      <c r="M29" s="33">
        <v>5.2804044541080746</v>
      </c>
      <c r="N29" s="33">
        <v>3.9387040803390927</v>
      </c>
      <c r="O29" s="33">
        <v>4.2463691240544943</v>
      </c>
      <c r="P29" s="33">
        <v>3.0937112523380574</v>
      </c>
      <c r="Q29" s="33">
        <v>2.6631959703471071</v>
      </c>
      <c r="R29" s="33">
        <v>3.5151631688885203</v>
      </c>
      <c r="S29" s="33">
        <v>2.7144617330423428</v>
      </c>
      <c r="T29" s="33">
        <v>4.2188455268303908</v>
      </c>
      <c r="U29" s="33">
        <v>2.79405996618893</v>
      </c>
    </row>
    <row r="30" spans="1:21" ht="21.75" customHeight="1" x14ac:dyDescent="0.2">
      <c r="A30" s="32" t="s">
        <v>76</v>
      </c>
      <c r="B30" s="33">
        <v>7.4635505825206545</v>
      </c>
      <c r="C30" s="33">
        <v>9.6569301969317838</v>
      </c>
      <c r="D30" s="33">
        <v>10.971957348003869</v>
      </c>
      <c r="E30" s="33">
        <v>8.3119695821787651</v>
      </c>
      <c r="F30" s="33">
        <v>8.3440334682653088</v>
      </c>
      <c r="G30" s="33">
        <v>7.8075463464802857</v>
      </c>
      <c r="H30" s="33">
        <v>9.1784496078006619</v>
      </c>
      <c r="I30" s="33">
        <v>4.1361505565007723</v>
      </c>
      <c r="J30" s="33">
        <v>4.3063621805982342</v>
      </c>
      <c r="K30" s="33">
        <v>3.4339371354071715</v>
      </c>
      <c r="L30" s="33">
        <v>3.8500814152372089</v>
      </c>
      <c r="M30" s="33">
        <v>3.1970071359913925</v>
      </c>
      <c r="N30" s="33">
        <v>2.8244785876321039</v>
      </c>
      <c r="O30" s="33">
        <v>2.4988879502877173</v>
      </c>
      <c r="P30" s="33">
        <v>2.0132742839720867</v>
      </c>
      <c r="Q30" s="33">
        <v>1.298385912529112</v>
      </c>
      <c r="R30" s="33">
        <v>0.43994211145345313</v>
      </c>
      <c r="S30" s="33">
        <v>0.66163552731472874</v>
      </c>
      <c r="T30" s="33">
        <v>0.96667096117181617</v>
      </c>
      <c r="U30" s="33">
        <v>1.9921641544968483E-3</v>
      </c>
    </row>
    <row r="31" spans="1:21" ht="21.75" customHeight="1" x14ac:dyDescent="0.2">
      <c r="A31" s="32" t="s">
        <v>77</v>
      </c>
      <c r="B31" s="33">
        <v>22.519142460383009</v>
      </c>
      <c r="C31" s="33">
        <v>24.763207517475767</v>
      </c>
      <c r="D31" s="33">
        <v>31.603433381245488</v>
      </c>
      <c r="E31" s="33">
        <v>24.228851075055786</v>
      </c>
      <c r="F31" s="33">
        <v>21.221665986987958</v>
      </c>
      <c r="G31" s="33">
        <v>18.90557247662424</v>
      </c>
      <c r="H31" s="33">
        <v>19.863816360628846</v>
      </c>
      <c r="I31" s="33">
        <v>19.299996733082072</v>
      </c>
      <c r="J31" s="33">
        <v>13.83900072919881</v>
      </c>
      <c r="K31" s="33">
        <v>20.533745762576228</v>
      </c>
      <c r="L31" s="33">
        <v>21.486939766463127</v>
      </c>
      <c r="M31" s="33">
        <v>11.608625648417533</v>
      </c>
      <c r="N31" s="33">
        <v>9.3559215431872804</v>
      </c>
      <c r="O31" s="33">
        <v>8.4932281042871445</v>
      </c>
      <c r="P31" s="33">
        <v>11.352801740178037</v>
      </c>
      <c r="Q31" s="33">
        <v>9.1237349898254756</v>
      </c>
      <c r="R31" s="33">
        <v>5.2167968511000948</v>
      </c>
      <c r="S31" s="33">
        <v>4.3594049646942654</v>
      </c>
      <c r="T31" s="33">
        <v>15.661680471302633</v>
      </c>
      <c r="U31" s="33">
        <v>20.684952095519684</v>
      </c>
    </row>
    <row r="32" spans="1:21" ht="21.75" customHeight="1" x14ac:dyDescent="0.2">
      <c r="A32" s="32" t="s">
        <v>23</v>
      </c>
      <c r="B32" s="33">
        <v>16.512513043719288</v>
      </c>
      <c r="C32" s="33">
        <v>17.067685402269657</v>
      </c>
      <c r="D32" s="33">
        <v>12.40938763192683</v>
      </c>
      <c r="E32" s="33">
        <v>8.4800027636285886</v>
      </c>
      <c r="F32" s="33">
        <v>8.2433040606251602</v>
      </c>
      <c r="G32" s="33">
        <v>11.129084463710742</v>
      </c>
      <c r="H32" s="33">
        <v>8.3679546495578983</v>
      </c>
      <c r="I32" s="33">
        <v>8.7463702074426877</v>
      </c>
      <c r="J32" s="33">
        <v>8.4561527031172083</v>
      </c>
      <c r="K32" s="33">
        <v>7.7672421135142855</v>
      </c>
      <c r="L32" s="33">
        <v>6.7244485616931913</v>
      </c>
      <c r="M32" s="33">
        <v>6.0112315575956323</v>
      </c>
      <c r="N32" s="33">
        <v>7.6781552582371306</v>
      </c>
      <c r="O32" s="33">
        <v>7.5254327663745162</v>
      </c>
      <c r="P32" s="33">
        <v>5.2550209392174256</v>
      </c>
      <c r="Q32" s="33">
        <v>4.4880341195001536</v>
      </c>
      <c r="R32" s="33">
        <v>3.3548239205950265</v>
      </c>
      <c r="S32" s="33">
        <v>3.1477654977822156</v>
      </c>
      <c r="T32" s="33">
        <v>3.4552700467319624</v>
      </c>
      <c r="U32" s="33">
        <v>3.2973351189839746</v>
      </c>
    </row>
    <row r="33" spans="1:21" s="40" customFormat="1" ht="21.75" customHeight="1" thickBot="1" x14ac:dyDescent="0.25">
      <c r="A33" s="57" t="s">
        <v>41</v>
      </c>
      <c r="B33" s="58">
        <v>1064.5697721208826</v>
      </c>
      <c r="C33" s="58">
        <v>1116.1815584804499</v>
      </c>
      <c r="D33" s="58">
        <v>1149.8056309675464</v>
      </c>
      <c r="E33" s="58">
        <v>1107.466120938803</v>
      </c>
      <c r="F33" s="58">
        <v>1125.981588183879</v>
      </c>
      <c r="G33" s="58">
        <v>1046.3541546816255</v>
      </c>
      <c r="H33" s="58">
        <v>1043.8864089901256</v>
      </c>
      <c r="I33" s="58">
        <v>1072.8512575791085</v>
      </c>
      <c r="J33" s="58">
        <v>1098.6130289294958</v>
      </c>
      <c r="K33" s="58">
        <v>1095.5767126708654</v>
      </c>
      <c r="L33" s="58">
        <v>937.14284384240727</v>
      </c>
      <c r="M33" s="58">
        <v>850.5634284467975</v>
      </c>
      <c r="N33" s="58">
        <v>764.56417986249312</v>
      </c>
      <c r="O33" s="58">
        <v>702.88480048331098</v>
      </c>
      <c r="P33" s="58">
        <v>617.11169851675459</v>
      </c>
      <c r="Q33" s="58">
        <v>645.89407855069021</v>
      </c>
      <c r="R33" s="58">
        <v>587.35581885042461</v>
      </c>
      <c r="S33" s="58">
        <v>548.47310230190487</v>
      </c>
      <c r="T33" s="58">
        <v>596.55581573847894</v>
      </c>
      <c r="U33" s="58">
        <v>671.31024493603968</v>
      </c>
    </row>
    <row r="34" spans="1:21" x14ac:dyDescent="0.2">
      <c r="T34" s="23"/>
      <c r="U34" s="4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U34"/>
  <sheetViews>
    <sheetView workbookViewId="0"/>
  </sheetViews>
  <sheetFormatPr baseColWidth="10" defaultColWidth="8.83203125" defaultRowHeight="14" x14ac:dyDescent="0.2"/>
  <cols>
    <col min="1" max="1" width="21.6640625" style="38" customWidth="1"/>
    <col min="2" max="17" width="8.1640625" style="38" customWidth="1"/>
    <col min="18" max="18" width="8.6640625" style="38" customWidth="1"/>
    <col min="19" max="16384" width="8.83203125" style="38"/>
  </cols>
  <sheetData>
    <row r="1" spans="1:21" x14ac:dyDescent="0.2">
      <c r="A1" s="39" t="s">
        <v>109</v>
      </c>
    </row>
    <row r="2" spans="1:21" x14ac:dyDescent="0.2">
      <c r="A2" s="40"/>
    </row>
    <row r="3" spans="1:21" s="41" customFormat="1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s="41" customFormat="1" ht="21.75" customHeight="1" x14ac:dyDescent="0.15">
      <c r="A4" s="32" t="s">
        <v>1</v>
      </c>
      <c r="B4" s="33">
        <v>94.84737743977999</v>
      </c>
      <c r="C4" s="33">
        <v>137.4713395717271</v>
      </c>
      <c r="D4" s="33">
        <v>135.26718591304345</v>
      </c>
      <c r="E4" s="33">
        <v>137.09911944767799</v>
      </c>
      <c r="F4" s="33">
        <v>150.75954329418428</v>
      </c>
      <c r="G4" s="33">
        <v>126.64671801233152</v>
      </c>
      <c r="H4" s="33">
        <v>116.32928876480176</v>
      </c>
      <c r="I4" s="33">
        <v>108.45505074267906</v>
      </c>
      <c r="J4" s="33">
        <v>233.9132274562414</v>
      </c>
      <c r="K4" s="33">
        <v>127.12630329568955</v>
      </c>
      <c r="L4" s="33">
        <v>101.13896825134313</v>
      </c>
      <c r="M4" s="33">
        <v>89.390636324894089</v>
      </c>
      <c r="N4" s="33">
        <v>103.24129658283574</v>
      </c>
      <c r="O4" s="33">
        <v>68.494416393586647</v>
      </c>
      <c r="P4" s="33">
        <v>63.885981738633731</v>
      </c>
      <c r="Q4" s="33">
        <v>42.666140705331692</v>
      </c>
      <c r="R4" s="33">
        <v>42.726620815578421</v>
      </c>
      <c r="S4" s="33">
        <v>38.964774473965733</v>
      </c>
      <c r="T4" s="33">
        <v>43.756754787432662</v>
      </c>
      <c r="U4" s="33">
        <v>47.131794899043143</v>
      </c>
    </row>
    <row r="5" spans="1:21" s="41" customFormat="1" ht="21.75" customHeight="1" x14ac:dyDescent="0.15">
      <c r="A5" s="32" t="s">
        <v>72</v>
      </c>
      <c r="B5" s="33">
        <v>0</v>
      </c>
      <c r="C5" s="33">
        <v>0</v>
      </c>
      <c r="D5" s="33">
        <v>5.1324088318608786E-3</v>
      </c>
      <c r="E5" s="33">
        <v>1.7467918544831795E-3</v>
      </c>
      <c r="F5" s="33">
        <v>0</v>
      </c>
      <c r="G5" s="33">
        <v>8.7188494270409671E-4</v>
      </c>
      <c r="H5" s="33">
        <v>6.9532786793447671E-4</v>
      </c>
      <c r="I5" s="33">
        <v>4.2066634867170537E-4</v>
      </c>
      <c r="J5" s="33">
        <v>2.5417850180920376E-4</v>
      </c>
      <c r="K5" s="33">
        <v>2.4809614378664508E-4</v>
      </c>
      <c r="L5" s="33">
        <v>2.7326859854102459E-4</v>
      </c>
      <c r="M5" s="33">
        <v>2.6764050847745971E-4</v>
      </c>
      <c r="N5" s="33">
        <v>2.4992542556893395E-4</v>
      </c>
      <c r="O5" s="33">
        <v>2.4591016815010599E-4</v>
      </c>
      <c r="P5" s="33">
        <v>2.4415430857741515E-4</v>
      </c>
      <c r="Q5" s="33">
        <v>2.4062048643074221E-4</v>
      </c>
      <c r="R5" s="33">
        <v>2.3780622277869709E-4</v>
      </c>
      <c r="S5" s="33">
        <v>1.4605501164475145E-2</v>
      </c>
      <c r="T5" s="33">
        <v>2.3429988776172634E-4</v>
      </c>
      <c r="U5" s="33">
        <v>2.327775430577878E-4</v>
      </c>
    </row>
    <row r="6" spans="1:21" s="41" customFormat="1" ht="21.75" customHeight="1" x14ac:dyDescent="0.15">
      <c r="A6" s="32" t="s">
        <v>2</v>
      </c>
      <c r="B6" s="33">
        <v>18.39811300125243</v>
      </c>
      <c r="C6" s="33">
        <v>23.679066150934819</v>
      </c>
      <c r="D6" s="33">
        <v>36.641412546466668</v>
      </c>
      <c r="E6" s="33">
        <v>33.871722143165726</v>
      </c>
      <c r="F6" s="33">
        <v>32.642497658531568</v>
      </c>
      <c r="G6" s="33">
        <v>40.898259070107791</v>
      </c>
      <c r="H6" s="33">
        <v>34.923838984694768</v>
      </c>
      <c r="I6" s="33">
        <v>37.783660286161656</v>
      </c>
      <c r="J6" s="33">
        <v>29.443901805289975</v>
      </c>
      <c r="K6" s="33">
        <v>45.862507328882884</v>
      </c>
      <c r="L6" s="33">
        <v>45.740887562006137</v>
      </c>
      <c r="M6" s="33">
        <v>30.019158677930371</v>
      </c>
      <c r="N6" s="33">
        <v>33.036329109893025</v>
      </c>
      <c r="O6" s="33">
        <v>21.903009188530813</v>
      </c>
      <c r="P6" s="33">
        <v>14.460160619964695</v>
      </c>
      <c r="Q6" s="33">
        <v>14.264097943557992</v>
      </c>
      <c r="R6" s="33">
        <v>17.410172510846856</v>
      </c>
      <c r="S6" s="33">
        <v>19.153810559267171</v>
      </c>
      <c r="T6" s="33">
        <v>29.172822755395799</v>
      </c>
      <c r="U6" s="33">
        <v>45.811239583792627</v>
      </c>
    </row>
    <row r="7" spans="1:21" s="41" customFormat="1" ht="21.75" customHeight="1" x14ac:dyDescent="0.15">
      <c r="A7" s="32" t="s">
        <v>3</v>
      </c>
      <c r="B7" s="33">
        <v>8.5389473222084789</v>
      </c>
      <c r="C7" s="33">
        <v>8.0914287547903427</v>
      </c>
      <c r="D7" s="33">
        <v>11.939708800918263</v>
      </c>
      <c r="E7" s="33">
        <v>11.65396937429448</v>
      </c>
      <c r="F7" s="33">
        <v>10.54474172342983</v>
      </c>
      <c r="G7" s="33">
        <v>7.1370430063781969</v>
      </c>
      <c r="H7" s="33">
        <v>7.3929274886744007</v>
      </c>
      <c r="I7" s="33">
        <v>6.2772270438814779</v>
      </c>
      <c r="J7" s="33">
        <v>6.1452109408773392</v>
      </c>
      <c r="K7" s="33">
        <v>6.4746811182628932</v>
      </c>
      <c r="L7" s="33">
        <v>7.0967548980273714</v>
      </c>
      <c r="M7" s="33">
        <v>6.8001289443212301</v>
      </c>
      <c r="N7" s="33">
        <v>5.1778305292778048</v>
      </c>
      <c r="O7" s="33">
        <v>4.6968625137110109</v>
      </c>
      <c r="P7" s="33">
        <v>2.6424545282690728</v>
      </c>
      <c r="Q7" s="33">
        <v>2.7086923657855513</v>
      </c>
      <c r="R7" s="33">
        <v>3.0983965109104874</v>
      </c>
      <c r="S7" s="33">
        <v>2.9681211731537673</v>
      </c>
      <c r="T7" s="33">
        <v>3.0855658564591613</v>
      </c>
      <c r="U7" s="33">
        <v>3.1227168529758713</v>
      </c>
    </row>
    <row r="8" spans="1:21" s="41" customFormat="1" ht="21.75" customHeight="1" x14ac:dyDescent="0.15">
      <c r="A8" s="32" t="s">
        <v>4</v>
      </c>
      <c r="B8" s="33">
        <v>65.080479794596954</v>
      </c>
      <c r="C8" s="33">
        <v>68.52129967941211</v>
      </c>
      <c r="D8" s="33">
        <v>80.007186019589014</v>
      </c>
      <c r="E8" s="33">
        <v>74.007789894045771</v>
      </c>
      <c r="F8" s="33">
        <v>71.984969223038192</v>
      </c>
      <c r="G8" s="33">
        <v>69.815478380514591</v>
      </c>
      <c r="H8" s="33">
        <v>67.913573407322644</v>
      </c>
      <c r="I8" s="33">
        <v>67.560871082666267</v>
      </c>
      <c r="J8" s="33">
        <v>60.192639681598678</v>
      </c>
      <c r="K8" s="33">
        <v>61.718610848617942</v>
      </c>
      <c r="L8" s="33">
        <v>51.906840971592239</v>
      </c>
      <c r="M8" s="33">
        <v>47.248772275492946</v>
      </c>
      <c r="N8" s="33">
        <v>44.151804941397984</v>
      </c>
      <c r="O8" s="33">
        <v>39.517821882938065</v>
      </c>
      <c r="P8" s="33">
        <v>34.389862999184608</v>
      </c>
      <c r="Q8" s="33">
        <v>33.458315540076029</v>
      </c>
      <c r="R8" s="33">
        <v>37.006936520065317</v>
      </c>
      <c r="S8" s="33">
        <v>35.357372267055659</v>
      </c>
      <c r="T8" s="33">
        <v>37.731195662132642</v>
      </c>
      <c r="U8" s="33">
        <v>38.276329054245075</v>
      </c>
    </row>
    <row r="9" spans="1:21" s="41" customFormat="1" ht="21.75" customHeight="1" x14ac:dyDescent="0.15">
      <c r="A9" s="32" t="s">
        <v>5</v>
      </c>
      <c r="B9" s="33">
        <v>3.7836709853796746</v>
      </c>
      <c r="C9" s="33">
        <v>1.959520945008115</v>
      </c>
      <c r="D9" s="33">
        <v>3.4224393911015465</v>
      </c>
      <c r="E9" s="33">
        <v>4.0788407168936791</v>
      </c>
      <c r="F9" s="33">
        <v>4.0925850409824074</v>
      </c>
      <c r="G9" s="33">
        <v>4.3875872783299368</v>
      </c>
      <c r="H9" s="33">
        <v>3.129961358892881</v>
      </c>
      <c r="I9" s="33">
        <v>3.6017867309159763</v>
      </c>
      <c r="J9" s="33">
        <v>3.6008299130201578</v>
      </c>
      <c r="K9" s="33">
        <v>2.4621527178812217</v>
      </c>
      <c r="L9" s="33">
        <v>1.7424384658481566</v>
      </c>
      <c r="M9" s="33">
        <v>1.7902350497423383</v>
      </c>
      <c r="N9" s="33">
        <v>1.2646586195377376</v>
      </c>
      <c r="O9" s="33">
        <v>1.2891786320379273</v>
      </c>
      <c r="P9" s="33">
        <v>0.68595854587665506</v>
      </c>
      <c r="Q9" s="33">
        <v>0.56933688469288091</v>
      </c>
      <c r="R9" s="33">
        <v>0.43230148764091908</v>
      </c>
      <c r="S9" s="33">
        <v>0.28773669905756039</v>
      </c>
      <c r="T9" s="33">
        <v>0.12842611820605124</v>
      </c>
      <c r="U9" s="33">
        <v>0.18791162774720646</v>
      </c>
    </row>
    <row r="10" spans="1:21" s="41" customFormat="1" ht="27.75" customHeight="1" x14ac:dyDescent="0.15">
      <c r="A10" s="32" t="s">
        <v>70</v>
      </c>
      <c r="B10" s="33">
        <v>33.424658447631373</v>
      </c>
      <c r="C10" s="33">
        <v>40.853104017938335</v>
      </c>
      <c r="D10" s="33">
        <v>35.745750064488618</v>
      </c>
      <c r="E10" s="33">
        <v>39.801444722817777</v>
      </c>
      <c r="F10" s="33">
        <v>33.337099217398794</v>
      </c>
      <c r="G10" s="33">
        <v>38.94601115365009</v>
      </c>
      <c r="H10" s="33">
        <v>28.776524071896098</v>
      </c>
      <c r="I10" s="33">
        <v>35.118061113570938</v>
      </c>
      <c r="J10" s="33">
        <v>34.336178513115243</v>
      </c>
      <c r="K10" s="33">
        <v>45.274974862363571</v>
      </c>
      <c r="L10" s="33">
        <v>46.685766482301254</v>
      </c>
      <c r="M10" s="33">
        <v>29.750334395483911</v>
      </c>
      <c r="N10" s="33">
        <v>20.919682476656991</v>
      </c>
      <c r="O10" s="33">
        <v>22.685389436894383</v>
      </c>
      <c r="P10" s="33">
        <v>18.947595117150296</v>
      </c>
      <c r="Q10" s="33">
        <v>15.722799234670147</v>
      </c>
      <c r="R10" s="33">
        <v>34.01337558352526</v>
      </c>
      <c r="S10" s="33">
        <v>41.420011537556178</v>
      </c>
      <c r="T10" s="33">
        <v>72.77447544717009</v>
      </c>
      <c r="U10" s="33">
        <v>88.285895012754338</v>
      </c>
    </row>
    <row r="11" spans="1:21" s="41" customFormat="1" ht="21.75" customHeight="1" x14ac:dyDescent="0.15">
      <c r="A11" s="32" t="s">
        <v>7</v>
      </c>
      <c r="B11" s="33">
        <v>65.788314845881075</v>
      </c>
      <c r="C11" s="33">
        <v>60.656043776726811</v>
      </c>
      <c r="D11" s="33">
        <v>57.698269780914849</v>
      </c>
      <c r="E11" s="33">
        <v>60.612998408826655</v>
      </c>
      <c r="F11" s="33">
        <v>70.220285174480381</v>
      </c>
      <c r="G11" s="33">
        <v>65.270482740875693</v>
      </c>
      <c r="H11" s="33">
        <v>52.452403269029965</v>
      </c>
      <c r="I11" s="33">
        <v>53.937042850697729</v>
      </c>
      <c r="J11" s="33">
        <v>49.359618303321454</v>
      </c>
      <c r="K11" s="33">
        <v>53.826164744657142</v>
      </c>
      <c r="L11" s="33">
        <v>39.626110802480405</v>
      </c>
      <c r="M11" s="33">
        <v>38.25932416642847</v>
      </c>
      <c r="N11" s="33">
        <v>32.793972854355609</v>
      </c>
      <c r="O11" s="33">
        <v>29.66716269954113</v>
      </c>
      <c r="P11" s="33">
        <v>24.949183811750743</v>
      </c>
      <c r="Q11" s="33">
        <v>24.460669842191503</v>
      </c>
      <c r="R11" s="33">
        <v>26.71308924703991</v>
      </c>
      <c r="S11" s="33">
        <v>27.743596462581547</v>
      </c>
      <c r="T11" s="33">
        <v>36.64254658332051</v>
      </c>
      <c r="U11" s="33">
        <v>33.681159269575986</v>
      </c>
    </row>
    <row r="12" spans="1:21" s="41" customFormat="1" ht="25.5" customHeight="1" x14ac:dyDescent="0.15">
      <c r="A12" s="32" t="s">
        <v>8</v>
      </c>
      <c r="B12" s="33">
        <v>84.309401373933198</v>
      </c>
      <c r="C12" s="33">
        <v>64.8313013880109</v>
      </c>
      <c r="D12" s="33">
        <v>73.802163962132852</v>
      </c>
      <c r="E12" s="33">
        <v>68.36249413622555</v>
      </c>
      <c r="F12" s="33">
        <v>70.441834061718012</v>
      </c>
      <c r="G12" s="33">
        <v>63.5634410086789</v>
      </c>
      <c r="H12" s="33">
        <v>57.214790148913465</v>
      </c>
      <c r="I12" s="33">
        <v>62.761890109858456</v>
      </c>
      <c r="J12" s="33">
        <v>56.231357258218992</v>
      </c>
      <c r="K12" s="33">
        <v>53.175895379271367</v>
      </c>
      <c r="L12" s="33">
        <v>51.71853048726323</v>
      </c>
      <c r="M12" s="33">
        <v>48.199509780273871</v>
      </c>
      <c r="N12" s="33">
        <v>42.22933498848829</v>
      </c>
      <c r="O12" s="33">
        <v>48.621043567967767</v>
      </c>
      <c r="P12" s="33">
        <v>40.56240512198039</v>
      </c>
      <c r="Q12" s="33">
        <v>37.919385995157235</v>
      </c>
      <c r="R12" s="33">
        <v>40.165333639273072</v>
      </c>
      <c r="S12" s="33">
        <v>23.913559344293958</v>
      </c>
      <c r="T12" s="33">
        <v>26.145430460039947</v>
      </c>
      <c r="U12" s="33">
        <v>24.027457173185923</v>
      </c>
    </row>
    <row r="13" spans="1:21" s="41" customFormat="1" ht="21.75" customHeight="1" x14ac:dyDescent="0.15">
      <c r="A13" s="32" t="s">
        <v>73</v>
      </c>
      <c r="B13" s="33">
        <v>63.045846243644704</v>
      </c>
      <c r="C13" s="33">
        <v>57.876988513244839</v>
      </c>
      <c r="D13" s="33">
        <v>56.180081350172713</v>
      </c>
      <c r="E13" s="33">
        <v>60.44094732116092</v>
      </c>
      <c r="F13" s="33">
        <v>62.542465628446131</v>
      </c>
      <c r="G13" s="33">
        <v>61.358160378279287</v>
      </c>
      <c r="H13" s="33">
        <v>73.998868635442548</v>
      </c>
      <c r="I13" s="33">
        <v>60.933365592028409</v>
      </c>
      <c r="J13" s="33">
        <v>69.89913374966136</v>
      </c>
      <c r="K13" s="33">
        <v>74.191941365876929</v>
      </c>
      <c r="L13" s="33">
        <v>76.060565431990796</v>
      </c>
      <c r="M13" s="33">
        <v>69.302587035885622</v>
      </c>
      <c r="N13" s="33">
        <v>56.292085278952733</v>
      </c>
      <c r="O13" s="33">
        <v>49.407281144630694</v>
      </c>
      <c r="P13" s="33">
        <v>35.912199299870494</v>
      </c>
      <c r="Q13" s="33">
        <v>33.530740789976015</v>
      </c>
      <c r="R13" s="33">
        <v>28.180640158115487</v>
      </c>
      <c r="S13" s="33">
        <v>26.486084062560177</v>
      </c>
      <c r="T13" s="33">
        <v>25.68865815269524</v>
      </c>
      <c r="U13" s="33">
        <v>28.981130781700394</v>
      </c>
    </row>
    <row r="14" spans="1:21" s="41" customFormat="1" ht="27.75" customHeight="1" x14ac:dyDescent="0.15">
      <c r="A14" s="32" t="s">
        <v>9</v>
      </c>
      <c r="B14" s="33">
        <v>17.177631984703705</v>
      </c>
      <c r="C14" s="33">
        <v>18.545762297323904</v>
      </c>
      <c r="D14" s="33">
        <v>19.136295820981697</v>
      </c>
      <c r="E14" s="33">
        <v>20.014923657854574</v>
      </c>
      <c r="F14" s="33">
        <v>22.25095461004069</v>
      </c>
      <c r="G14" s="33">
        <v>21.057779688246271</v>
      </c>
      <c r="H14" s="33">
        <v>18.095092925649524</v>
      </c>
      <c r="I14" s="33">
        <v>16.054610339409315</v>
      </c>
      <c r="J14" s="33">
        <v>13.51325008337025</v>
      </c>
      <c r="K14" s="33">
        <v>15.976140979632879</v>
      </c>
      <c r="L14" s="33">
        <v>14.612742903626264</v>
      </c>
      <c r="M14" s="33">
        <v>12.632926939976445</v>
      </c>
      <c r="N14" s="33">
        <v>12.538522851810056</v>
      </c>
      <c r="O14" s="33">
        <v>10.260264156199966</v>
      </c>
      <c r="P14" s="33">
        <v>9.1462224580481024</v>
      </c>
      <c r="Q14" s="33">
        <v>7.507784812037424</v>
      </c>
      <c r="R14" s="33">
        <v>7.6847677904457452</v>
      </c>
      <c r="S14" s="33">
        <v>6.0440620870658446</v>
      </c>
      <c r="T14" s="33">
        <v>6.4382340771933464</v>
      </c>
      <c r="U14" s="33">
        <v>6.9367607580388171</v>
      </c>
    </row>
    <row r="15" spans="1:21" ht="21.75" customHeight="1" x14ac:dyDescent="0.2">
      <c r="A15" s="32" t="s">
        <v>10</v>
      </c>
      <c r="B15" s="33">
        <v>28.294638679919107</v>
      </c>
      <c r="C15" s="33">
        <v>30.587285783731772</v>
      </c>
      <c r="D15" s="33">
        <v>32.927916303473815</v>
      </c>
      <c r="E15" s="33">
        <v>34.093339603244225</v>
      </c>
      <c r="F15" s="33">
        <v>33.366505519186418</v>
      </c>
      <c r="G15" s="33">
        <v>27.67819371188439</v>
      </c>
      <c r="H15" s="33">
        <v>25.509781098315859</v>
      </c>
      <c r="I15" s="33">
        <v>22.465825015986347</v>
      </c>
      <c r="J15" s="33">
        <v>23.694599298830653</v>
      </c>
      <c r="K15" s="33">
        <v>16.552195415891092</v>
      </c>
      <c r="L15" s="33">
        <v>13.920345859386959</v>
      </c>
      <c r="M15" s="33">
        <v>11.730124653185362</v>
      </c>
      <c r="N15" s="33">
        <v>10.940540372361959</v>
      </c>
      <c r="O15" s="33">
        <v>9.4391809537247671</v>
      </c>
      <c r="P15" s="33">
        <v>7.4843686806760763</v>
      </c>
      <c r="Q15" s="33">
        <v>6.5555403581026805</v>
      </c>
      <c r="R15" s="33">
        <v>7.1535499051727962</v>
      </c>
      <c r="S15" s="33">
        <v>5.43417448459883</v>
      </c>
      <c r="T15" s="33">
        <v>6.7291282168359388</v>
      </c>
      <c r="U15" s="33">
        <v>5.6523600497727102</v>
      </c>
    </row>
    <row r="16" spans="1:21" ht="21.75" customHeight="1" x14ac:dyDescent="0.2">
      <c r="A16" s="32" t="s">
        <v>11</v>
      </c>
      <c r="B16" s="33">
        <v>52.511922843705911</v>
      </c>
      <c r="C16" s="33">
        <v>51.314941630874841</v>
      </c>
      <c r="D16" s="33">
        <v>58.125597904022051</v>
      </c>
      <c r="E16" s="33">
        <v>59.744992487997948</v>
      </c>
      <c r="F16" s="33">
        <v>59.173072074607646</v>
      </c>
      <c r="G16" s="33">
        <v>60.1246481516229</v>
      </c>
      <c r="H16" s="33">
        <v>54.248497924559459</v>
      </c>
      <c r="I16" s="33">
        <v>58.749176288233564</v>
      </c>
      <c r="J16" s="33">
        <v>41.596047475434304</v>
      </c>
      <c r="K16" s="33">
        <v>41.946789627417736</v>
      </c>
      <c r="L16" s="33">
        <v>33.196041926061419</v>
      </c>
      <c r="M16" s="33">
        <v>29.528043697684403</v>
      </c>
      <c r="N16" s="33">
        <v>24.00353409246879</v>
      </c>
      <c r="O16" s="33">
        <v>25.672914356635996</v>
      </c>
      <c r="P16" s="33">
        <v>21.548190320418819</v>
      </c>
      <c r="Q16" s="33">
        <v>21.496727668804404</v>
      </c>
      <c r="R16" s="33">
        <v>24.948636517435773</v>
      </c>
      <c r="S16" s="33">
        <v>23.924541368874127</v>
      </c>
      <c r="T16" s="33">
        <v>22.672913416675744</v>
      </c>
      <c r="U16" s="33">
        <v>23.054230403600222</v>
      </c>
    </row>
    <row r="17" spans="1:21" ht="21.75" customHeight="1" x14ac:dyDescent="0.2">
      <c r="A17" s="32" t="s">
        <v>12</v>
      </c>
      <c r="B17" s="33">
        <v>8.0401575032265917</v>
      </c>
      <c r="C17" s="33">
        <v>4.241864744126536</v>
      </c>
      <c r="D17" s="33">
        <v>5.2105350434206423</v>
      </c>
      <c r="E17" s="33">
        <v>4.7429759237187161</v>
      </c>
      <c r="F17" s="33">
        <v>4.5652986965766926</v>
      </c>
      <c r="G17" s="33">
        <v>3.2633229161544866</v>
      </c>
      <c r="H17" s="33">
        <v>3.4156626467955205</v>
      </c>
      <c r="I17" s="33">
        <v>3.4485941175958108</v>
      </c>
      <c r="J17" s="33">
        <v>3.2463011738555649</v>
      </c>
      <c r="K17" s="33">
        <v>3.1350980708091054</v>
      </c>
      <c r="L17" s="33">
        <v>4.7513454437380647</v>
      </c>
      <c r="M17" s="33">
        <v>3.9110791933131543</v>
      </c>
      <c r="N17" s="33">
        <v>3.805295485188509</v>
      </c>
      <c r="O17" s="33">
        <v>2.4989760669283996</v>
      </c>
      <c r="P17" s="33">
        <v>1.617995040337699</v>
      </c>
      <c r="Q17" s="33">
        <v>1.1637392458976703</v>
      </c>
      <c r="R17" s="33">
        <v>1.9717677982050421</v>
      </c>
      <c r="S17" s="33">
        <v>1.0797940337973599</v>
      </c>
      <c r="T17" s="33">
        <v>1.5463329899218277</v>
      </c>
      <c r="U17" s="33">
        <v>1.4602189069144729</v>
      </c>
    </row>
    <row r="18" spans="1:21" ht="27" customHeight="1" x14ac:dyDescent="0.2">
      <c r="A18" s="32" t="s">
        <v>13</v>
      </c>
      <c r="B18" s="33">
        <v>11.148836010740119</v>
      </c>
      <c r="C18" s="33">
        <v>13.061729296040719</v>
      </c>
      <c r="D18" s="33">
        <v>14.801093103834928</v>
      </c>
      <c r="E18" s="33">
        <v>13.364178463594248</v>
      </c>
      <c r="F18" s="33">
        <v>13.587293288697721</v>
      </c>
      <c r="G18" s="33">
        <v>11.499269455284521</v>
      </c>
      <c r="H18" s="33">
        <v>10.809997389744304</v>
      </c>
      <c r="I18" s="33">
        <v>11.000202277706778</v>
      </c>
      <c r="J18" s="33">
        <v>8.2832051667897026</v>
      </c>
      <c r="K18" s="33">
        <v>8.092354533739762</v>
      </c>
      <c r="L18" s="33">
        <v>6.5729470898975713</v>
      </c>
      <c r="M18" s="33">
        <v>6.332904091142975</v>
      </c>
      <c r="N18" s="33">
        <v>5.8414439654128865</v>
      </c>
      <c r="O18" s="33">
        <v>4.8486730378846774</v>
      </c>
      <c r="P18" s="33">
        <v>3.8098266919864381</v>
      </c>
      <c r="Q18" s="33">
        <v>3.2824407945647369</v>
      </c>
      <c r="R18" s="33">
        <v>3.6753940924399529</v>
      </c>
      <c r="S18" s="33">
        <v>3.3960259460430651</v>
      </c>
      <c r="T18" s="33">
        <v>3.2450266191472146</v>
      </c>
      <c r="U18" s="33">
        <v>3.5093043582371259</v>
      </c>
    </row>
    <row r="19" spans="1:21" ht="21.75" customHeight="1" x14ac:dyDescent="0.2">
      <c r="A19" s="32" t="s">
        <v>14</v>
      </c>
      <c r="B19" s="33">
        <v>2.140197032708981</v>
      </c>
      <c r="C19" s="33">
        <v>2.4530592737813062</v>
      </c>
      <c r="D19" s="33">
        <v>2.4411881751222055</v>
      </c>
      <c r="E19" s="33">
        <v>1.9603012341065524</v>
      </c>
      <c r="F19" s="33">
        <v>4.2373474322732747</v>
      </c>
      <c r="G19" s="33">
        <v>4.1505491326604451</v>
      </c>
      <c r="H19" s="33">
        <v>4.7966571278744627</v>
      </c>
      <c r="I19" s="33">
        <v>4.4926885788523467</v>
      </c>
      <c r="J19" s="33">
        <v>3.8384388007169772</v>
      </c>
      <c r="K19" s="33">
        <v>2.6890371926988728</v>
      </c>
      <c r="L19" s="33">
        <v>4.0472484044522243</v>
      </c>
      <c r="M19" s="33">
        <v>2.5485864012979671</v>
      </c>
      <c r="N19" s="33">
        <v>2.1464404130119243</v>
      </c>
      <c r="O19" s="33">
        <v>1.9578215529970737</v>
      </c>
      <c r="P19" s="33">
        <v>1.801111792269438</v>
      </c>
      <c r="Q19" s="33">
        <v>1.876506918970053</v>
      </c>
      <c r="R19" s="33">
        <v>1.8813899429123222</v>
      </c>
      <c r="S19" s="33">
        <v>1.6013022612013406</v>
      </c>
      <c r="T19" s="33">
        <v>1.693613850146183</v>
      </c>
      <c r="U19" s="33">
        <v>1.4654595803182098</v>
      </c>
    </row>
    <row r="20" spans="1:21" ht="26.25" customHeight="1" x14ac:dyDescent="0.2">
      <c r="A20" s="32" t="s">
        <v>74</v>
      </c>
      <c r="B20" s="33">
        <v>20.054655091992196</v>
      </c>
      <c r="C20" s="33">
        <v>28.658236653709761</v>
      </c>
      <c r="D20" s="33">
        <v>19.936282332640317</v>
      </c>
      <c r="E20" s="33">
        <v>12.678385015273834</v>
      </c>
      <c r="F20" s="33">
        <v>16.692995972319288</v>
      </c>
      <c r="G20" s="33">
        <v>15.622259159452412</v>
      </c>
      <c r="H20" s="33">
        <v>11.62329288164787</v>
      </c>
      <c r="I20" s="33">
        <v>11.457659270323001</v>
      </c>
      <c r="J20" s="33">
        <v>13.355881112386234</v>
      </c>
      <c r="K20" s="33">
        <v>38.321842536107198</v>
      </c>
      <c r="L20" s="33">
        <v>14.586321109370532</v>
      </c>
      <c r="M20" s="33">
        <v>17.267607576505529</v>
      </c>
      <c r="N20" s="33">
        <v>10.192784763723019</v>
      </c>
      <c r="O20" s="33">
        <v>13.219192461461125</v>
      </c>
      <c r="P20" s="33">
        <v>15.84336238609313</v>
      </c>
      <c r="Q20" s="33">
        <v>14.815369588075294</v>
      </c>
      <c r="R20" s="33">
        <v>17.314082560074848</v>
      </c>
      <c r="S20" s="33">
        <v>12.366219726321706</v>
      </c>
      <c r="T20" s="33">
        <v>11.540095920818704</v>
      </c>
      <c r="U20" s="33">
        <v>9.5806620294000471</v>
      </c>
    </row>
    <row r="21" spans="1:21" ht="21.75" customHeight="1" x14ac:dyDescent="0.2">
      <c r="A21" s="32" t="s">
        <v>15</v>
      </c>
      <c r="B21" s="33">
        <v>94.825321254429639</v>
      </c>
      <c r="C21" s="33">
        <v>76.69651608802036</v>
      </c>
      <c r="D21" s="33">
        <v>45.767689482344927</v>
      </c>
      <c r="E21" s="33">
        <v>57.376249461225399</v>
      </c>
      <c r="F21" s="33">
        <v>66.089631749389582</v>
      </c>
      <c r="G21" s="33">
        <v>59.506248584716623</v>
      </c>
      <c r="H21" s="33">
        <v>118.54515774322738</v>
      </c>
      <c r="I21" s="33">
        <v>183.3207544357075</v>
      </c>
      <c r="J21" s="33">
        <v>125.45833883591109</v>
      </c>
      <c r="K21" s="33">
        <v>160.67266224619664</v>
      </c>
      <c r="L21" s="33">
        <v>108.30844046997946</v>
      </c>
      <c r="M21" s="33">
        <v>119.30648201958505</v>
      </c>
      <c r="N21" s="33">
        <v>92.795760818590665</v>
      </c>
      <c r="O21" s="33">
        <v>106.79199250088688</v>
      </c>
      <c r="P21" s="33">
        <v>80.538747803369347</v>
      </c>
      <c r="Q21" s="33">
        <v>115.79917804092385</v>
      </c>
      <c r="R21" s="33">
        <v>95.940292221792163</v>
      </c>
      <c r="S21" s="33">
        <v>98.981117776431461</v>
      </c>
      <c r="T21" s="33">
        <v>85.353523274809376</v>
      </c>
      <c r="U21" s="33">
        <v>105.95173216623864</v>
      </c>
    </row>
    <row r="22" spans="1:21" ht="21.75" customHeight="1" x14ac:dyDescent="0.2">
      <c r="A22" s="32" t="s">
        <v>75</v>
      </c>
      <c r="B22" s="33">
        <v>131.9817258826406</v>
      </c>
      <c r="C22" s="33">
        <v>142.22633589723316</v>
      </c>
      <c r="D22" s="33">
        <v>153.07526873187317</v>
      </c>
      <c r="E22" s="33">
        <v>165.56059513371287</v>
      </c>
      <c r="F22" s="33">
        <v>185.44120618580791</v>
      </c>
      <c r="G22" s="33">
        <v>171.2903765154422</v>
      </c>
      <c r="H22" s="33">
        <v>184.28105752178655</v>
      </c>
      <c r="I22" s="33">
        <v>170.2276220542463</v>
      </c>
      <c r="J22" s="33">
        <v>172.86836877389848</v>
      </c>
      <c r="K22" s="33">
        <v>152.44810168803107</v>
      </c>
      <c r="L22" s="33">
        <v>126.91964923418941</v>
      </c>
      <c r="M22" s="33">
        <v>118.80160309090961</v>
      </c>
      <c r="N22" s="33">
        <v>104.07884315114448</v>
      </c>
      <c r="O22" s="33">
        <v>91.449634637118749</v>
      </c>
      <c r="P22" s="33">
        <v>85.494145235577662</v>
      </c>
      <c r="Q22" s="33">
        <v>73.800698524810656</v>
      </c>
      <c r="R22" s="33">
        <v>77.847184952689872</v>
      </c>
      <c r="S22" s="33">
        <v>66.492169255700546</v>
      </c>
      <c r="T22" s="33">
        <v>69.885233207589053</v>
      </c>
      <c r="U22" s="33">
        <v>89.090665173490876</v>
      </c>
    </row>
    <row r="23" spans="1:21" ht="21.75" customHeight="1" x14ac:dyDescent="0.2">
      <c r="A23" s="32" t="s">
        <v>16</v>
      </c>
      <c r="B23" s="33">
        <v>11.113903295814422</v>
      </c>
      <c r="C23" s="33">
        <v>3.3788023506070317</v>
      </c>
      <c r="D23" s="33">
        <v>6.3534509787130027</v>
      </c>
      <c r="E23" s="33">
        <v>6.3316462020338653</v>
      </c>
      <c r="F23" s="33">
        <v>6.912002039883129</v>
      </c>
      <c r="G23" s="33">
        <v>6.8063410107239086</v>
      </c>
      <c r="H23" s="33">
        <v>5.3237539793031834</v>
      </c>
      <c r="I23" s="33">
        <v>6.3384388144034629</v>
      </c>
      <c r="J23" s="33">
        <v>7.6090867828986504</v>
      </c>
      <c r="K23" s="33">
        <v>7.8772499394914819</v>
      </c>
      <c r="L23" s="33">
        <v>5.5512821528298186</v>
      </c>
      <c r="M23" s="33">
        <v>5.2922682806885435</v>
      </c>
      <c r="N23" s="33">
        <v>4.5810204267210297</v>
      </c>
      <c r="O23" s="33">
        <v>4.6590672574259413</v>
      </c>
      <c r="P23" s="33">
        <v>4.1663611212948606</v>
      </c>
      <c r="Q23" s="33">
        <v>5.7044856650534772</v>
      </c>
      <c r="R23" s="33">
        <v>2.1483174361233099</v>
      </c>
      <c r="S23" s="33">
        <v>1.3718933698316929</v>
      </c>
      <c r="T23" s="33">
        <v>1.689795155756991</v>
      </c>
      <c r="U23" s="33">
        <v>1.7295359223482343</v>
      </c>
    </row>
    <row r="24" spans="1:21" ht="21.75" customHeight="1" x14ac:dyDescent="0.2">
      <c r="A24" s="32" t="s">
        <v>17</v>
      </c>
      <c r="B24" s="33">
        <v>48.110699511425508</v>
      </c>
      <c r="C24" s="33">
        <v>41.006513478384903</v>
      </c>
      <c r="D24" s="33">
        <v>31.826349448855062</v>
      </c>
      <c r="E24" s="33">
        <v>34.244037643614071</v>
      </c>
      <c r="F24" s="33">
        <v>34.085776060083234</v>
      </c>
      <c r="G24" s="33">
        <v>35.60399876370716</v>
      </c>
      <c r="H24" s="33">
        <v>31.520224160735971</v>
      </c>
      <c r="I24" s="33">
        <v>30.346975778709002</v>
      </c>
      <c r="J24" s="33">
        <v>28.753956008511825</v>
      </c>
      <c r="K24" s="33">
        <v>27.91170105224375</v>
      </c>
      <c r="L24" s="33">
        <v>26.490789384762824</v>
      </c>
      <c r="M24" s="33">
        <v>22.28184126192938</v>
      </c>
      <c r="N24" s="33">
        <v>16.944392810014616</v>
      </c>
      <c r="O24" s="33">
        <v>15.762791149857764</v>
      </c>
      <c r="P24" s="33">
        <v>13.615257874328812</v>
      </c>
      <c r="Q24" s="33">
        <v>14.096230021659506</v>
      </c>
      <c r="R24" s="33">
        <v>11.463114741393651</v>
      </c>
      <c r="S24" s="33">
        <v>9.531694959233322</v>
      </c>
      <c r="T24" s="33">
        <v>11.307877413467484</v>
      </c>
      <c r="U24" s="33">
        <v>9.070298977845427</v>
      </c>
    </row>
    <row r="25" spans="1:21" ht="27" customHeight="1" x14ac:dyDescent="0.2">
      <c r="A25" s="32" t="s">
        <v>18</v>
      </c>
      <c r="B25" s="33">
        <v>0.28479348170859969</v>
      </c>
      <c r="C25" s="33">
        <v>0.25775248171743481</v>
      </c>
      <c r="D25" s="33">
        <v>0.28369560898405399</v>
      </c>
      <c r="E25" s="33">
        <v>0.29118987255897721</v>
      </c>
      <c r="F25" s="33">
        <v>0.4861909741164937</v>
      </c>
      <c r="G25" s="33">
        <v>0.43038048942351981</v>
      </c>
      <c r="H25" s="33">
        <v>0.38007967251876196</v>
      </c>
      <c r="I25" s="33">
        <v>0.28430914709886596</v>
      </c>
      <c r="J25" s="33">
        <v>0.32626493702508186</v>
      </c>
      <c r="K25" s="33">
        <v>0.10246839364437818</v>
      </c>
      <c r="L25" s="33">
        <v>0.21143747909213967</v>
      </c>
      <c r="M25" s="33">
        <v>0.19907529245367023</v>
      </c>
      <c r="N25" s="33">
        <v>0.17183606883389604</v>
      </c>
      <c r="O25" s="33">
        <v>0.21990697603123335</v>
      </c>
      <c r="P25" s="33">
        <v>0.26796305297141876</v>
      </c>
      <c r="Q25" s="33">
        <v>0.28905142538761225</v>
      </c>
      <c r="R25" s="33">
        <v>0.25887380578597918</v>
      </c>
      <c r="S25" s="33">
        <v>6.5850392623591616E-2</v>
      </c>
      <c r="T25" s="33">
        <v>0.22781553992258963</v>
      </c>
      <c r="U25" s="33">
        <v>0.48505509563118338</v>
      </c>
    </row>
    <row r="26" spans="1:21" ht="21.75" customHeight="1" x14ac:dyDescent="0.2">
      <c r="A26" s="32" t="s">
        <v>19</v>
      </c>
      <c r="B26" s="33">
        <v>12.071460161157004</v>
      </c>
      <c r="C26" s="33">
        <v>10.520892817784162</v>
      </c>
      <c r="D26" s="33">
        <v>12.202362218012864</v>
      </c>
      <c r="E26" s="33">
        <v>14.198423512042972</v>
      </c>
      <c r="F26" s="33">
        <v>17.330147670304825</v>
      </c>
      <c r="G26" s="33">
        <v>15.02692243544818</v>
      </c>
      <c r="H26" s="33">
        <v>12.409836961715733</v>
      </c>
      <c r="I26" s="33">
        <v>12.425057585994228</v>
      </c>
      <c r="J26" s="33">
        <v>8.8224499419479638</v>
      </c>
      <c r="K26" s="33">
        <v>7.9220095161167956</v>
      </c>
      <c r="L26" s="33">
        <v>8.0362067039554592</v>
      </c>
      <c r="M26" s="33">
        <v>7.3046323733632752</v>
      </c>
      <c r="N26" s="33">
        <v>6.6427691988302344</v>
      </c>
      <c r="O26" s="33">
        <v>4.988451012212999</v>
      </c>
      <c r="P26" s="33">
        <v>4.090065578673447</v>
      </c>
      <c r="Q26" s="33">
        <v>6.1264288531664919</v>
      </c>
      <c r="R26" s="33">
        <v>5.2686960348536767</v>
      </c>
      <c r="S26" s="33">
        <v>5.4599180939771186</v>
      </c>
      <c r="T26" s="33">
        <v>6.8597949507753748</v>
      </c>
      <c r="U26" s="33">
        <v>8.7019698388606574</v>
      </c>
    </row>
    <row r="27" spans="1:21" ht="21.75" customHeight="1" x14ac:dyDescent="0.2">
      <c r="A27" s="32" t="s">
        <v>20</v>
      </c>
      <c r="B27" s="33">
        <v>7.3826884265733277</v>
      </c>
      <c r="C27" s="33">
        <v>7.5274858818861317</v>
      </c>
      <c r="D27" s="33">
        <v>8.0975735208030688</v>
      </c>
      <c r="E27" s="33">
        <v>7.7070727449208709</v>
      </c>
      <c r="F27" s="33">
        <v>5.5790619088804547</v>
      </c>
      <c r="G27" s="33">
        <v>6.5627364815796767</v>
      </c>
      <c r="H27" s="33">
        <v>6.6667882063836874</v>
      </c>
      <c r="I27" s="33">
        <v>4.4843076557406087</v>
      </c>
      <c r="J27" s="33">
        <v>7.1815342546876195</v>
      </c>
      <c r="K27" s="33">
        <v>6.2522053119203314</v>
      </c>
      <c r="L27" s="33">
        <v>5.9481935881981167</v>
      </c>
      <c r="M27" s="33">
        <v>5.6952843023994957</v>
      </c>
      <c r="N27" s="33">
        <v>6.674454859795615</v>
      </c>
      <c r="O27" s="33">
        <v>4.5122929838283481</v>
      </c>
      <c r="P27" s="33">
        <v>4.1477663597685641</v>
      </c>
      <c r="Q27" s="33">
        <v>2.9135584677514905</v>
      </c>
      <c r="R27" s="33">
        <v>2.9302650134414234</v>
      </c>
      <c r="S27" s="33">
        <v>1.728790279584951</v>
      </c>
      <c r="T27" s="33">
        <v>2.0136502688957783</v>
      </c>
      <c r="U27" s="33">
        <v>4.2133698679509646</v>
      </c>
    </row>
    <row r="28" spans="1:21" ht="21.75" customHeight="1" x14ac:dyDescent="0.2">
      <c r="A28" s="32" t="s">
        <v>21</v>
      </c>
      <c r="B28" s="33">
        <v>85.097885317815837</v>
      </c>
      <c r="C28" s="33">
        <v>86.759528382471174</v>
      </c>
      <c r="D28" s="33">
        <v>117.93331303471528</v>
      </c>
      <c r="E28" s="33">
        <v>119.89400540776982</v>
      </c>
      <c r="F28" s="33">
        <v>94.166785869636215</v>
      </c>
      <c r="G28" s="33">
        <v>70.281018497183709</v>
      </c>
      <c r="H28" s="33">
        <v>61.656928448205989</v>
      </c>
      <c r="I28" s="33">
        <v>86.661040978735343</v>
      </c>
      <c r="J28" s="33">
        <v>87.353652806019966</v>
      </c>
      <c r="K28" s="33">
        <v>105.11537578408139</v>
      </c>
      <c r="L28" s="33">
        <v>136.22110157320813</v>
      </c>
      <c r="M28" s="33">
        <v>80.995439804219927</v>
      </c>
      <c r="N28" s="33">
        <v>100.55871861464439</v>
      </c>
      <c r="O28" s="33">
        <v>100.63350943281269</v>
      </c>
      <c r="P28" s="33">
        <v>92.245728257814761</v>
      </c>
      <c r="Q28" s="33">
        <v>88.716905031125407</v>
      </c>
      <c r="R28" s="33">
        <v>85.354534812748469</v>
      </c>
      <c r="S28" s="33">
        <v>95.219214643802417</v>
      </c>
      <c r="T28" s="33">
        <v>81.195696533788379</v>
      </c>
      <c r="U28" s="33">
        <v>102.43025222212279</v>
      </c>
    </row>
    <row r="29" spans="1:21" ht="21.75" customHeight="1" x14ac:dyDescent="0.2">
      <c r="A29" s="32" t="s">
        <v>22</v>
      </c>
      <c r="B29" s="33">
        <v>5.8515138718094208</v>
      </c>
      <c r="C29" s="33">
        <v>6.099687951941017</v>
      </c>
      <c r="D29" s="33">
        <v>4.5396949930375463</v>
      </c>
      <c r="E29" s="33">
        <v>3.0264628933244739</v>
      </c>
      <c r="F29" s="33">
        <v>1.8948420361208602</v>
      </c>
      <c r="G29" s="33">
        <v>2.2501158274106676</v>
      </c>
      <c r="H29" s="33">
        <v>1.6318318968950394</v>
      </c>
      <c r="I29" s="33">
        <v>1.5683854403621751</v>
      </c>
      <c r="J29" s="33">
        <v>4.0581552164097738</v>
      </c>
      <c r="K29" s="33">
        <v>3.5912324793442214</v>
      </c>
      <c r="L29" s="33">
        <v>3.6502197368551519</v>
      </c>
      <c r="M29" s="33">
        <v>6.8526584792795919</v>
      </c>
      <c r="N29" s="33">
        <v>4.4347547217273009</v>
      </c>
      <c r="O29" s="33">
        <v>5.171436074688696</v>
      </c>
      <c r="P29" s="33">
        <v>2.8370319905977963</v>
      </c>
      <c r="Q29" s="33">
        <v>2.8775101319991667</v>
      </c>
      <c r="R29" s="33">
        <v>3.7492658977444684</v>
      </c>
      <c r="S29" s="33">
        <v>2.9594421277923533</v>
      </c>
      <c r="T29" s="33">
        <v>4.2724316269823843</v>
      </c>
      <c r="U29" s="33">
        <v>2.445101180620425</v>
      </c>
    </row>
    <row r="30" spans="1:21" ht="21.75" customHeight="1" x14ac:dyDescent="0.2">
      <c r="A30" s="32" t="s">
        <v>76</v>
      </c>
      <c r="B30" s="33">
        <v>7.6317663044534969</v>
      </c>
      <c r="C30" s="33">
        <v>10.100275633472229</v>
      </c>
      <c r="D30" s="33">
        <v>10.273234129884829</v>
      </c>
      <c r="E30" s="33">
        <v>8.4701291040486577</v>
      </c>
      <c r="F30" s="33">
        <v>6.6969898652063939</v>
      </c>
      <c r="G30" s="33">
        <v>5.9442960450667162</v>
      </c>
      <c r="H30" s="33">
        <v>7.8214109138330397</v>
      </c>
      <c r="I30" s="33">
        <v>5.4055552822643662</v>
      </c>
      <c r="J30" s="33">
        <v>5.940553754155065</v>
      </c>
      <c r="K30" s="33">
        <v>4.4538531231070175</v>
      </c>
      <c r="L30" s="33">
        <v>5.256442004388564</v>
      </c>
      <c r="M30" s="33">
        <v>4.3707415962838692</v>
      </c>
      <c r="N30" s="33">
        <v>3.6081985715026232</v>
      </c>
      <c r="O30" s="33">
        <v>2.5781020547836988</v>
      </c>
      <c r="P30" s="33">
        <v>2.0395684016060387</v>
      </c>
      <c r="Q30" s="33">
        <v>1.4237870563289652</v>
      </c>
      <c r="R30" s="33">
        <v>0.48408179427936038</v>
      </c>
      <c r="S30" s="33">
        <v>0.55725013680514901</v>
      </c>
      <c r="T30" s="33">
        <v>0.68406313365310811</v>
      </c>
      <c r="U30" s="33">
        <v>0</v>
      </c>
    </row>
    <row r="31" spans="1:21" ht="21.75" customHeight="1" x14ac:dyDescent="0.2">
      <c r="A31" s="32" t="s">
        <v>77</v>
      </c>
      <c r="B31" s="33">
        <v>20.085594378750333</v>
      </c>
      <c r="C31" s="33">
        <v>21.697476120568389</v>
      </c>
      <c r="D31" s="33">
        <v>36.292209266276863</v>
      </c>
      <c r="E31" s="33">
        <v>24.322366695161094</v>
      </c>
      <c r="F31" s="33">
        <v>20.053983136981849</v>
      </c>
      <c r="G31" s="33">
        <v>16.968255380355764</v>
      </c>
      <c r="H31" s="33">
        <v>17.334434115498532</v>
      </c>
      <c r="I31" s="33">
        <v>18.680470992421302</v>
      </c>
      <c r="J31" s="33">
        <v>12.205422331385222</v>
      </c>
      <c r="K31" s="33">
        <v>15.646857578091106</v>
      </c>
      <c r="L31" s="33">
        <v>20.485670121728226</v>
      </c>
      <c r="M31" s="33">
        <v>13.356950184633735</v>
      </c>
      <c r="N31" s="33">
        <v>11.019439361463021</v>
      </c>
      <c r="O31" s="33">
        <v>7.4356025444397646</v>
      </c>
      <c r="P31" s="33">
        <v>11.835470932672491</v>
      </c>
      <c r="Q31" s="33">
        <v>11.074888741143754</v>
      </c>
      <c r="R31" s="33">
        <v>5.3783144619001035</v>
      </c>
      <c r="S31" s="33">
        <v>4.9825601603850176</v>
      </c>
      <c r="T31" s="33">
        <v>19.749244598733366</v>
      </c>
      <c r="U31" s="33">
        <v>24.75057034109745</v>
      </c>
    </row>
    <row r="32" spans="1:21" ht="21.75" customHeight="1" x14ac:dyDescent="0.2">
      <c r="A32" s="32" t="s">
        <v>23</v>
      </c>
      <c r="B32" s="33">
        <v>21.999874393088824</v>
      </c>
      <c r="C32" s="33">
        <v>21.552039025923584</v>
      </c>
      <c r="D32" s="33">
        <v>18.887504697981363</v>
      </c>
      <c r="E32" s="33">
        <v>12.961904494091419</v>
      </c>
      <c r="F32" s="33">
        <v>12.683281588420279</v>
      </c>
      <c r="G32" s="33">
        <v>17.151544729718932</v>
      </c>
      <c r="H32" s="33">
        <v>12.891159269005206</v>
      </c>
      <c r="I32" s="33">
        <v>13.429945710013216</v>
      </c>
      <c r="J32" s="33">
        <v>12.864611964603345</v>
      </c>
      <c r="K32" s="33">
        <v>10.837423413525704</v>
      </c>
      <c r="L32" s="33">
        <v>9.7912835692175371</v>
      </c>
      <c r="M32" s="33">
        <v>8.9441702936833121</v>
      </c>
      <c r="N32" s="33">
        <v>11.524174784521202</v>
      </c>
      <c r="O32" s="33">
        <v>10.60056585749669</v>
      </c>
      <c r="P32" s="33">
        <v>8.0118044927472862</v>
      </c>
      <c r="Q32" s="33">
        <v>6.5250561183464564</v>
      </c>
      <c r="R32" s="33">
        <v>4.2613076587484544</v>
      </c>
      <c r="S32" s="33">
        <v>4.0012700604090687</v>
      </c>
      <c r="T32" s="33">
        <v>3.8101847747811934</v>
      </c>
      <c r="U32" s="33">
        <v>3.4064954177863234</v>
      </c>
    </row>
    <row r="33" spans="1:21" s="40" customFormat="1" ht="21.75" customHeight="1" thickBot="1" x14ac:dyDescent="0.25">
      <c r="A33" s="57" t="s">
        <v>41</v>
      </c>
      <c r="B33" s="58">
        <v>1023.0220748809714</v>
      </c>
      <c r="C33" s="58">
        <v>1040.6262785873919</v>
      </c>
      <c r="D33" s="58">
        <v>1088.8205850326374</v>
      </c>
      <c r="E33" s="58">
        <v>1090.9142525072577</v>
      </c>
      <c r="F33" s="58">
        <v>1111.8593877007427</v>
      </c>
      <c r="G33" s="58">
        <v>1029.2423098901716</v>
      </c>
      <c r="H33" s="58">
        <v>1031.0945163412327</v>
      </c>
      <c r="I33" s="58">
        <v>1097.2709959826122</v>
      </c>
      <c r="J33" s="58">
        <v>1124.0924705186844</v>
      </c>
      <c r="K33" s="58">
        <v>1099.6580786397378</v>
      </c>
      <c r="L33" s="58">
        <v>970.27484537638907</v>
      </c>
      <c r="M33" s="58">
        <v>838.11337382349654</v>
      </c>
      <c r="N33" s="58">
        <v>771.61017063858753</v>
      </c>
      <c r="O33" s="58">
        <v>708.98278643742219</v>
      </c>
      <c r="P33" s="58">
        <v>606.97703440824137</v>
      </c>
      <c r="Q33" s="58">
        <v>591.34630738607461</v>
      </c>
      <c r="R33" s="58">
        <v>589.46094171740617</v>
      </c>
      <c r="S33" s="58">
        <v>561.50696324513513</v>
      </c>
      <c r="T33" s="58">
        <v>616.04076569263407</v>
      </c>
      <c r="U33" s="58">
        <v>713.43990932283839</v>
      </c>
    </row>
    <row r="34" spans="1:21" x14ac:dyDescent="0.2">
      <c r="T34" s="23"/>
      <c r="U34" s="42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U34"/>
  <sheetViews>
    <sheetView workbookViewId="0"/>
  </sheetViews>
  <sheetFormatPr baseColWidth="10" defaultColWidth="8.83203125" defaultRowHeight="14" x14ac:dyDescent="0.2"/>
  <cols>
    <col min="1" max="1" width="22.6640625" style="38" customWidth="1"/>
    <col min="2" max="17" width="8.1640625" style="38" customWidth="1"/>
    <col min="18" max="18" width="8.5" style="38" customWidth="1"/>
    <col min="19" max="16384" width="8.83203125" style="38"/>
  </cols>
  <sheetData>
    <row r="1" spans="1:21" x14ac:dyDescent="0.2">
      <c r="A1" s="39" t="s">
        <v>110</v>
      </c>
    </row>
    <row r="2" spans="1:21" x14ac:dyDescent="0.2">
      <c r="A2" s="40"/>
    </row>
    <row r="3" spans="1:21" s="41" customFormat="1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s="41" customFormat="1" ht="21.75" customHeight="1" x14ac:dyDescent="0.15">
      <c r="A4" s="32" t="s">
        <v>1</v>
      </c>
      <c r="B4" s="33">
        <v>128.19883390802508</v>
      </c>
      <c r="C4" s="33">
        <v>107.29998193580856</v>
      </c>
      <c r="D4" s="33">
        <v>142.14485186962233</v>
      </c>
      <c r="E4" s="33">
        <v>127.61716871683926</v>
      </c>
      <c r="F4" s="33">
        <v>129.09419130180189</v>
      </c>
      <c r="G4" s="33">
        <v>103.31157580329437</v>
      </c>
      <c r="H4" s="33">
        <v>94.569372310877355</v>
      </c>
      <c r="I4" s="33">
        <v>87.901997036591823</v>
      </c>
      <c r="J4" s="33">
        <v>91.36913603343865</v>
      </c>
      <c r="K4" s="33">
        <v>74.122431086088852</v>
      </c>
      <c r="L4" s="33">
        <v>66.907870902214611</v>
      </c>
      <c r="M4" s="33">
        <v>53.700232562174151</v>
      </c>
      <c r="N4" s="33">
        <v>70.352163939085486</v>
      </c>
      <c r="O4" s="33">
        <v>89.35868642079609</v>
      </c>
      <c r="P4" s="33">
        <v>61.277871590001702</v>
      </c>
      <c r="Q4" s="33">
        <v>86.635859196507226</v>
      </c>
      <c r="R4" s="33">
        <v>52.563877834139042</v>
      </c>
      <c r="S4" s="33">
        <v>49.780644120949148</v>
      </c>
      <c r="T4" s="33">
        <v>50.597915604411838</v>
      </c>
      <c r="U4" s="33">
        <v>45.962997837797843</v>
      </c>
    </row>
    <row r="5" spans="1:21" s="41" customFormat="1" ht="21.75" customHeight="1" x14ac:dyDescent="0.15">
      <c r="A5" s="32" t="s">
        <v>72</v>
      </c>
      <c r="B5" s="33">
        <v>0</v>
      </c>
      <c r="C5" s="33">
        <v>0</v>
      </c>
      <c r="D5" s="33">
        <v>2.9188238048425278E-3</v>
      </c>
      <c r="E5" s="33">
        <v>1.1978360821991644E-3</v>
      </c>
      <c r="F5" s="33">
        <v>0</v>
      </c>
      <c r="G5" s="33">
        <v>8.3986814861243477E-4</v>
      </c>
      <c r="H5" s="33">
        <v>6.579130040088411E-4</v>
      </c>
      <c r="I5" s="33">
        <v>4.0894092804479325E-4</v>
      </c>
      <c r="J5" s="33">
        <v>3.1329792370049135E-4</v>
      </c>
      <c r="K5" s="33">
        <v>3.0704709449372547E-4</v>
      </c>
      <c r="L5" s="33">
        <v>2.5319166327344463E-4</v>
      </c>
      <c r="M5" s="33">
        <v>2.4900785666082071E-4</v>
      </c>
      <c r="N5" s="33">
        <v>2.4987804457916456E-4</v>
      </c>
      <c r="O5" s="33">
        <v>2.4810356738779897E-4</v>
      </c>
      <c r="P5" s="33">
        <v>2.4879084641289315E-4</v>
      </c>
      <c r="Q5" s="33">
        <v>2.4679139729708255E-4</v>
      </c>
      <c r="R5" s="33">
        <v>2.4579806814428685E-4</v>
      </c>
      <c r="S5" s="33">
        <v>1.457664218054352E-2</v>
      </c>
      <c r="T5" s="33">
        <v>2.425733408328367E-4</v>
      </c>
      <c r="U5" s="33">
        <v>2.42347433093871E-4</v>
      </c>
    </row>
    <row r="6" spans="1:21" s="41" customFormat="1" ht="21.75" customHeight="1" x14ac:dyDescent="0.15">
      <c r="A6" s="32" t="s">
        <v>2</v>
      </c>
      <c r="B6" s="33">
        <v>15.24637224784553</v>
      </c>
      <c r="C6" s="33">
        <v>20.050868576407296</v>
      </c>
      <c r="D6" s="33">
        <v>22.882245286410306</v>
      </c>
      <c r="E6" s="33">
        <v>17.830253047180332</v>
      </c>
      <c r="F6" s="33">
        <v>19.148769558695506</v>
      </c>
      <c r="G6" s="33">
        <v>21.861780350872767</v>
      </c>
      <c r="H6" s="33">
        <v>19.459905117030051</v>
      </c>
      <c r="I6" s="33">
        <v>22.646642389661757</v>
      </c>
      <c r="J6" s="33">
        <v>34.230267474080648</v>
      </c>
      <c r="K6" s="33">
        <v>56.805890468729487</v>
      </c>
      <c r="L6" s="33">
        <v>52.320622631493222</v>
      </c>
      <c r="M6" s="33">
        <v>38.494806344707811</v>
      </c>
      <c r="N6" s="33">
        <v>47.001269394823311</v>
      </c>
      <c r="O6" s="33">
        <v>16.816518661332573</v>
      </c>
      <c r="P6" s="33">
        <v>20.970798622052996</v>
      </c>
      <c r="Q6" s="33">
        <v>18.629323966744906</v>
      </c>
      <c r="R6" s="33">
        <v>21.994094998068157</v>
      </c>
      <c r="S6" s="33">
        <v>22.262207232812997</v>
      </c>
      <c r="T6" s="33">
        <v>26.659506485707151</v>
      </c>
      <c r="U6" s="33">
        <v>42.910509318690849</v>
      </c>
    </row>
    <row r="7" spans="1:21" s="41" customFormat="1" ht="21.75" customHeight="1" x14ac:dyDescent="0.15">
      <c r="A7" s="32" t="s">
        <v>3</v>
      </c>
      <c r="B7" s="33">
        <v>8.4003188970148166</v>
      </c>
      <c r="C7" s="33">
        <v>10.570862028621731</v>
      </c>
      <c r="D7" s="33">
        <v>10.703653552213154</v>
      </c>
      <c r="E7" s="33">
        <v>6.8228551588291255</v>
      </c>
      <c r="F7" s="33">
        <v>9.4722259873163939</v>
      </c>
      <c r="G7" s="33">
        <v>7.4260191546446377</v>
      </c>
      <c r="H7" s="33">
        <v>7.0911566211254122</v>
      </c>
      <c r="I7" s="33">
        <v>7.7951287947549144</v>
      </c>
      <c r="J7" s="33">
        <v>7.0291835459365934</v>
      </c>
      <c r="K7" s="33">
        <v>7.7101449589166631</v>
      </c>
      <c r="L7" s="33">
        <v>6.9469047376323587</v>
      </c>
      <c r="M7" s="33">
        <v>6.6950742420394871</v>
      </c>
      <c r="N7" s="33">
        <v>5.930695662120721</v>
      </c>
      <c r="O7" s="33">
        <v>6.6326052065570078</v>
      </c>
      <c r="P7" s="33">
        <v>3.9391871057518157</v>
      </c>
      <c r="Q7" s="33">
        <v>4.5776576554255932</v>
      </c>
      <c r="R7" s="33">
        <v>4.6119207195591665</v>
      </c>
      <c r="S7" s="33">
        <v>5.2487533024774926</v>
      </c>
      <c r="T7" s="33">
        <v>5.4403916055047139</v>
      </c>
      <c r="U7" s="33">
        <v>5.4244331330953077</v>
      </c>
    </row>
    <row r="8" spans="1:21" s="41" customFormat="1" ht="21.75" customHeight="1" x14ac:dyDescent="0.15">
      <c r="A8" s="32" t="s">
        <v>4</v>
      </c>
      <c r="B8" s="33">
        <v>53.916326840015515</v>
      </c>
      <c r="C8" s="33">
        <v>64.006558278245009</v>
      </c>
      <c r="D8" s="33">
        <v>77.983781201384602</v>
      </c>
      <c r="E8" s="33">
        <v>72.438453705509588</v>
      </c>
      <c r="F8" s="33">
        <v>54.569553884504636</v>
      </c>
      <c r="G8" s="33">
        <v>55.207015119700124</v>
      </c>
      <c r="H8" s="33">
        <v>48.712097019117429</v>
      </c>
      <c r="I8" s="33">
        <v>42.08437475528109</v>
      </c>
      <c r="J8" s="33">
        <v>43.223684884574411</v>
      </c>
      <c r="K8" s="33">
        <v>39.697179794729777</v>
      </c>
      <c r="L8" s="33">
        <v>34.412716577757926</v>
      </c>
      <c r="M8" s="33">
        <v>32.379109141091035</v>
      </c>
      <c r="N8" s="33">
        <v>29.18399470156757</v>
      </c>
      <c r="O8" s="33">
        <v>30.045907297614033</v>
      </c>
      <c r="P8" s="33">
        <v>29.80504670225984</v>
      </c>
      <c r="Q8" s="33">
        <v>39.781990286484159</v>
      </c>
      <c r="R8" s="33">
        <v>32.796890693632783</v>
      </c>
      <c r="S8" s="33">
        <v>28.399659297477417</v>
      </c>
      <c r="T8" s="33">
        <v>24.942439677405879</v>
      </c>
      <c r="U8" s="33">
        <v>26.482185968747331</v>
      </c>
    </row>
    <row r="9" spans="1:21" s="41" customFormat="1" ht="21.75" customHeight="1" x14ac:dyDescent="0.15">
      <c r="A9" s="32" t="s">
        <v>5</v>
      </c>
      <c r="B9" s="33">
        <v>5.221707243851105</v>
      </c>
      <c r="C9" s="33">
        <v>2.4834533953636169</v>
      </c>
      <c r="D9" s="33">
        <v>12.599344532849598</v>
      </c>
      <c r="E9" s="33">
        <v>17.843925148222556</v>
      </c>
      <c r="F9" s="33">
        <v>20.251139758524747</v>
      </c>
      <c r="G9" s="33">
        <v>19.219651301860115</v>
      </c>
      <c r="H9" s="33">
        <v>22.929641872387336</v>
      </c>
      <c r="I9" s="33">
        <v>20.417251750787042</v>
      </c>
      <c r="J9" s="33">
        <v>21.796425308096193</v>
      </c>
      <c r="K9" s="33">
        <v>19.0661927051097</v>
      </c>
      <c r="L9" s="33">
        <v>20.126561807468001</v>
      </c>
      <c r="M9" s="33">
        <v>20.900252333817846</v>
      </c>
      <c r="N9" s="33">
        <v>18.732935149165886</v>
      </c>
      <c r="O9" s="33">
        <v>19.572504168022473</v>
      </c>
      <c r="P9" s="33">
        <v>14.480063131131223</v>
      </c>
      <c r="Q9" s="33">
        <v>11.670311275569887</v>
      </c>
      <c r="R9" s="33">
        <v>3.5399047364666165</v>
      </c>
      <c r="S9" s="33">
        <v>3.2663882629354091</v>
      </c>
      <c r="T9" s="33">
        <v>3.0635899963623467</v>
      </c>
      <c r="U9" s="33">
        <v>3.6775743029039192</v>
      </c>
    </row>
    <row r="10" spans="1:21" s="41" customFormat="1" ht="27" customHeight="1" x14ac:dyDescent="0.15">
      <c r="A10" s="32" t="s">
        <v>70</v>
      </c>
      <c r="B10" s="33">
        <v>21.828204625080943</v>
      </c>
      <c r="C10" s="33">
        <v>26.029484523771671</v>
      </c>
      <c r="D10" s="33">
        <v>18.35128057099228</v>
      </c>
      <c r="E10" s="33">
        <v>19.64295036873315</v>
      </c>
      <c r="F10" s="33">
        <v>27.417635890472265</v>
      </c>
      <c r="G10" s="33">
        <v>37.774171709873542</v>
      </c>
      <c r="H10" s="33">
        <v>33.161274035063919</v>
      </c>
      <c r="I10" s="33">
        <v>30.074645944040483</v>
      </c>
      <c r="J10" s="33">
        <v>30.239943247237267</v>
      </c>
      <c r="K10" s="33">
        <v>31.692908794800843</v>
      </c>
      <c r="L10" s="33">
        <v>24.007887209634617</v>
      </c>
      <c r="M10" s="33">
        <v>59.253524604862505</v>
      </c>
      <c r="N10" s="33">
        <v>28.371300658560344</v>
      </c>
      <c r="O10" s="33">
        <v>32.923815762094129</v>
      </c>
      <c r="P10" s="33">
        <v>17.896836593619291</v>
      </c>
      <c r="Q10" s="33">
        <v>17.979269619407987</v>
      </c>
      <c r="R10" s="33">
        <v>14.699366441747511</v>
      </c>
      <c r="S10" s="33">
        <v>20.953186537451444</v>
      </c>
      <c r="T10" s="33">
        <v>27.067621862638351</v>
      </c>
      <c r="U10" s="33">
        <v>32.930225756529573</v>
      </c>
    </row>
    <row r="11" spans="1:21" s="41" customFormat="1" ht="21.75" customHeight="1" x14ac:dyDescent="0.15">
      <c r="A11" s="32" t="s">
        <v>7</v>
      </c>
      <c r="B11" s="33">
        <v>42.777744504966947</v>
      </c>
      <c r="C11" s="33">
        <v>42.998937763239219</v>
      </c>
      <c r="D11" s="33">
        <v>29.821096183738547</v>
      </c>
      <c r="E11" s="33">
        <v>35.024370088351077</v>
      </c>
      <c r="F11" s="33">
        <v>47.587348058320629</v>
      </c>
      <c r="G11" s="33">
        <v>51.347125894028245</v>
      </c>
      <c r="H11" s="33">
        <v>44.872730521897346</v>
      </c>
      <c r="I11" s="33">
        <v>53.192919207431274</v>
      </c>
      <c r="J11" s="33">
        <v>56.109381503179094</v>
      </c>
      <c r="K11" s="33">
        <v>52.512131105700291</v>
      </c>
      <c r="L11" s="33">
        <v>24.934379309851298</v>
      </c>
      <c r="M11" s="33">
        <v>21.323867985679225</v>
      </c>
      <c r="N11" s="33">
        <v>17.064592537331336</v>
      </c>
      <c r="O11" s="33">
        <v>16.303028923939291</v>
      </c>
      <c r="P11" s="33">
        <v>15.203367608159436</v>
      </c>
      <c r="Q11" s="33">
        <v>30.958111950965353</v>
      </c>
      <c r="R11" s="33">
        <v>19.336136382082071</v>
      </c>
      <c r="S11" s="33">
        <v>18.580092943750742</v>
      </c>
      <c r="T11" s="33">
        <v>22.271665339044198</v>
      </c>
      <c r="U11" s="33">
        <v>24.407497113135229</v>
      </c>
    </row>
    <row r="12" spans="1:21" s="41" customFormat="1" ht="25.5" customHeight="1" x14ac:dyDescent="0.15">
      <c r="A12" s="32" t="s">
        <v>8</v>
      </c>
      <c r="B12" s="33">
        <v>110.16843037989022</v>
      </c>
      <c r="C12" s="33">
        <v>89.028448892373333</v>
      </c>
      <c r="D12" s="33">
        <v>117.09600776574764</v>
      </c>
      <c r="E12" s="33">
        <v>84.6526420996924</v>
      </c>
      <c r="F12" s="33">
        <v>82.190107637349215</v>
      </c>
      <c r="G12" s="33">
        <v>83.802397348409272</v>
      </c>
      <c r="H12" s="33">
        <v>77.520113338063666</v>
      </c>
      <c r="I12" s="33">
        <v>73.24992624299675</v>
      </c>
      <c r="J12" s="33">
        <v>75.942018351932973</v>
      </c>
      <c r="K12" s="33">
        <v>66.494646904563723</v>
      </c>
      <c r="L12" s="33">
        <v>107.6264843517789</v>
      </c>
      <c r="M12" s="33">
        <v>62.114705058425173</v>
      </c>
      <c r="N12" s="33">
        <v>60.994008729140397</v>
      </c>
      <c r="O12" s="33">
        <v>55.239318917725285</v>
      </c>
      <c r="P12" s="33">
        <v>46.058451141213176</v>
      </c>
      <c r="Q12" s="33">
        <v>58.600731005796895</v>
      </c>
      <c r="R12" s="33">
        <v>44.028612211378139</v>
      </c>
      <c r="S12" s="33">
        <v>38.022072324843549</v>
      </c>
      <c r="T12" s="33">
        <v>33.016802489127912</v>
      </c>
      <c r="U12" s="33">
        <v>28.715612393035915</v>
      </c>
    </row>
    <row r="13" spans="1:21" s="41" customFormat="1" ht="21.75" customHeight="1" x14ac:dyDescent="0.15">
      <c r="A13" s="32" t="s">
        <v>73</v>
      </c>
      <c r="B13" s="33">
        <v>29.464265808593083</v>
      </c>
      <c r="C13" s="33">
        <v>43.024225295164079</v>
      </c>
      <c r="D13" s="33">
        <v>31.02302559678148</v>
      </c>
      <c r="E13" s="33">
        <v>25.20344501020525</v>
      </c>
      <c r="F13" s="33">
        <v>34.138905042027041</v>
      </c>
      <c r="G13" s="33">
        <v>25.59347459083866</v>
      </c>
      <c r="H13" s="33">
        <v>30.741714106370303</v>
      </c>
      <c r="I13" s="33">
        <v>32.588829278733527</v>
      </c>
      <c r="J13" s="33">
        <v>38.433141889136927</v>
      </c>
      <c r="K13" s="33">
        <v>42.091413800970145</v>
      </c>
      <c r="L13" s="33">
        <v>38.244597192770527</v>
      </c>
      <c r="M13" s="33">
        <v>33.465518965340792</v>
      </c>
      <c r="N13" s="33">
        <v>35.019507406895528</v>
      </c>
      <c r="O13" s="33">
        <v>33.739644020228603</v>
      </c>
      <c r="P13" s="33">
        <v>28.987724553107896</v>
      </c>
      <c r="Q13" s="33">
        <v>32.548410068198628</v>
      </c>
      <c r="R13" s="33">
        <v>21.701854107883502</v>
      </c>
      <c r="S13" s="33">
        <v>20.248494169767547</v>
      </c>
      <c r="T13" s="33">
        <v>21.546048094466908</v>
      </c>
      <c r="U13" s="33">
        <v>20.469319962750834</v>
      </c>
    </row>
    <row r="14" spans="1:21" s="41" customFormat="1" ht="25.5" customHeight="1" x14ac:dyDescent="0.15">
      <c r="A14" s="32" t="s">
        <v>9</v>
      </c>
      <c r="B14" s="33">
        <v>10.304686134243354</v>
      </c>
      <c r="C14" s="33">
        <v>14.616659256958574</v>
      </c>
      <c r="D14" s="33">
        <v>12.011305247572849</v>
      </c>
      <c r="E14" s="33">
        <v>7.4201974465625753</v>
      </c>
      <c r="F14" s="33">
        <v>8.3525304595156893</v>
      </c>
      <c r="G14" s="33">
        <v>7.0529440673532271</v>
      </c>
      <c r="H14" s="33">
        <v>6.8236510671495312</v>
      </c>
      <c r="I14" s="33">
        <v>7.9990790816178539</v>
      </c>
      <c r="J14" s="33">
        <v>9.015376984129146</v>
      </c>
      <c r="K14" s="33">
        <v>10.73872291002635</v>
      </c>
      <c r="L14" s="33">
        <v>6.5710017092201332</v>
      </c>
      <c r="M14" s="33">
        <v>8.9014526793811761</v>
      </c>
      <c r="N14" s="33">
        <v>5.9897207759059219</v>
      </c>
      <c r="O14" s="33">
        <v>7.7371535319709928</v>
      </c>
      <c r="P14" s="33">
        <v>5.6876974349752007</v>
      </c>
      <c r="Q14" s="33">
        <v>8.4902153985637518</v>
      </c>
      <c r="R14" s="33">
        <v>5.6717542756546919</v>
      </c>
      <c r="S14" s="33">
        <v>4.1693740936211441</v>
      </c>
      <c r="T14" s="33">
        <v>3.8433486593455228</v>
      </c>
      <c r="U14" s="33">
        <v>4.1650880023722738</v>
      </c>
    </row>
    <row r="15" spans="1:21" ht="21.75" customHeight="1" x14ac:dyDescent="0.2">
      <c r="A15" s="32" t="s">
        <v>10</v>
      </c>
      <c r="B15" s="33">
        <v>47.529482624299199</v>
      </c>
      <c r="C15" s="33">
        <v>56.838674445906349</v>
      </c>
      <c r="D15" s="33">
        <v>42.258011276980369</v>
      </c>
      <c r="E15" s="33">
        <v>45.584105489046308</v>
      </c>
      <c r="F15" s="33">
        <v>43.257412305250661</v>
      </c>
      <c r="G15" s="33">
        <v>45.85249072221162</v>
      </c>
      <c r="H15" s="33">
        <v>43.551042255546619</v>
      </c>
      <c r="I15" s="33">
        <v>36.759707007796749</v>
      </c>
      <c r="J15" s="33">
        <v>35.884850202769201</v>
      </c>
      <c r="K15" s="33">
        <v>36.421086575042267</v>
      </c>
      <c r="L15" s="33">
        <v>22.928944357894387</v>
      </c>
      <c r="M15" s="33">
        <v>19.863516090861935</v>
      </c>
      <c r="N15" s="33">
        <v>22.68219443929301</v>
      </c>
      <c r="O15" s="33">
        <v>26.308709154201715</v>
      </c>
      <c r="P15" s="33">
        <v>16.003771493835686</v>
      </c>
      <c r="Q15" s="33">
        <v>27.73472644334981</v>
      </c>
      <c r="R15" s="33">
        <v>15.845712724560885</v>
      </c>
      <c r="S15" s="33">
        <v>16.680328558002167</v>
      </c>
      <c r="T15" s="33">
        <v>11.031220062483929</v>
      </c>
      <c r="U15" s="33">
        <v>12.215622155216076</v>
      </c>
    </row>
    <row r="16" spans="1:21" ht="21.75" customHeight="1" x14ac:dyDescent="0.2">
      <c r="A16" s="32" t="s">
        <v>11</v>
      </c>
      <c r="B16" s="33">
        <v>64.055043496262499</v>
      </c>
      <c r="C16" s="33">
        <v>67.574351025902715</v>
      </c>
      <c r="D16" s="33">
        <v>50.993982611976499</v>
      </c>
      <c r="E16" s="33">
        <v>50.393463475765124</v>
      </c>
      <c r="F16" s="33">
        <v>55.579189040449521</v>
      </c>
      <c r="G16" s="33">
        <v>58.584009003876474</v>
      </c>
      <c r="H16" s="33">
        <v>71.176383358574597</v>
      </c>
      <c r="I16" s="33">
        <v>66.184074540966563</v>
      </c>
      <c r="J16" s="33">
        <v>89.99482022835484</v>
      </c>
      <c r="K16" s="33">
        <v>63.49990144930598</v>
      </c>
      <c r="L16" s="33">
        <v>42.22278359763903</v>
      </c>
      <c r="M16" s="33">
        <v>45.351806909823836</v>
      </c>
      <c r="N16" s="33">
        <v>38.008013053204984</v>
      </c>
      <c r="O16" s="33">
        <v>27.815794328717988</v>
      </c>
      <c r="P16" s="33">
        <v>25.338882682075003</v>
      </c>
      <c r="Q16" s="33">
        <v>37.412169603177823</v>
      </c>
      <c r="R16" s="33">
        <v>38.000047820865269</v>
      </c>
      <c r="S16" s="33">
        <v>28.144035501779463</v>
      </c>
      <c r="T16" s="33">
        <v>25.022245355271881</v>
      </c>
      <c r="U16" s="33">
        <v>30.355975207687042</v>
      </c>
    </row>
    <row r="17" spans="1:21" ht="21.75" customHeight="1" x14ac:dyDescent="0.2">
      <c r="A17" s="32" t="s">
        <v>12</v>
      </c>
      <c r="B17" s="33">
        <v>5.8600858538043221</v>
      </c>
      <c r="C17" s="33">
        <v>3.5306592841384625</v>
      </c>
      <c r="D17" s="33">
        <v>5.385566516211532</v>
      </c>
      <c r="E17" s="33">
        <v>4.2044435781917375</v>
      </c>
      <c r="F17" s="33">
        <v>4.1294534760768533</v>
      </c>
      <c r="G17" s="33">
        <v>4.2011522566514028</v>
      </c>
      <c r="H17" s="33">
        <v>4.2623929874635325</v>
      </c>
      <c r="I17" s="33">
        <v>3.8318689239526744</v>
      </c>
      <c r="J17" s="33">
        <v>5.9966611550402451</v>
      </c>
      <c r="K17" s="33">
        <v>5.5773027029445821</v>
      </c>
      <c r="L17" s="33">
        <v>4.9427139695087741</v>
      </c>
      <c r="M17" s="33">
        <v>6.5060503859854055</v>
      </c>
      <c r="N17" s="33">
        <v>6.5242069735190533</v>
      </c>
      <c r="O17" s="33">
        <v>3.1714042821930315</v>
      </c>
      <c r="P17" s="33">
        <v>3.1765328577421275</v>
      </c>
      <c r="Q17" s="33">
        <v>6.2387142535968403</v>
      </c>
      <c r="R17" s="33">
        <v>4.6993115719243885</v>
      </c>
      <c r="S17" s="33">
        <v>5.415134407787626</v>
      </c>
      <c r="T17" s="33">
        <v>5.2315744854017741</v>
      </c>
      <c r="U17" s="33">
        <v>5.475311363122616</v>
      </c>
    </row>
    <row r="18" spans="1:21" ht="21.75" customHeight="1" x14ac:dyDescent="0.2">
      <c r="A18" s="32" t="s">
        <v>13</v>
      </c>
      <c r="B18" s="33">
        <v>7.6988038537536996</v>
      </c>
      <c r="C18" s="33">
        <v>5.4703290489096252</v>
      </c>
      <c r="D18" s="33">
        <v>7.5408707276038394</v>
      </c>
      <c r="E18" s="33">
        <v>8.1868999812040393</v>
      </c>
      <c r="F18" s="33">
        <v>8.8765010700466327</v>
      </c>
      <c r="G18" s="33">
        <v>9.5511785347425029</v>
      </c>
      <c r="H18" s="33">
        <v>9.6359789980613488</v>
      </c>
      <c r="I18" s="33">
        <v>10.335887916039892</v>
      </c>
      <c r="J18" s="33">
        <v>6.6543873284665196</v>
      </c>
      <c r="K18" s="33">
        <v>6.4142347855253821</v>
      </c>
      <c r="L18" s="33">
        <v>6.3074448856355998</v>
      </c>
      <c r="M18" s="33">
        <v>5.507318718144492</v>
      </c>
      <c r="N18" s="33">
        <v>5.2394722361529329</v>
      </c>
      <c r="O18" s="33">
        <v>5.3190325444843003</v>
      </c>
      <c r="P18" s="33">
        <v>4.7640220581779618</v>
      </c>
      <c r="Q18" s="33">
        <v>4.3345749037537749</v>
      </c>
      <c r="R18" s="33">
        <v>4.295950676658661</v>
      </c>
      <c r="S18" s="33">
        <v>3.6414784047471107</v>
      </c>
      <c r="T18" s="33">
        <v>3.4866193530487499</v>
      </c>
      <c r="U18" s="33">
        <v>3.6623852963325221</v>
      </c>
    </row>
    <row r="19" spans="1:21" ht="21.75" customHeight="1" x14ac:dyDescent="0.2">
      <c r="A19" s="32" t="s">
        <v>14</v>
      </c>
      <c r="B19" s="33">
        <v>4.5174504184322499</v>
      </c>
      <c r="C19" s="33">
        <v>7.0021710355958806</v>
      </c>
      <c r="D19" s="33">
        <v>13.434453558837482</v>
      </c>
      <c r="E19" s="33">
        <v>12.975034109300406</v>
      </c>
      <c r="F19" s="33">
        <v>12.096696032412606</v>
      </c>
      <c r="G19" s="33">
        <v>14.794896168955905</v>
      </c>
      <c r="H19" s="33">
        <v>10.14596186106496</v>
      </c>
      <c r="I19" s="33">
        <v>7.4683860679933236</v>
      </c>
      <c r="J19" s="33">
        <v>9.213835553897221</v>
      </c>
      <c r="K19" s="33">
        <v>5.3050164100184913</v>
      </c>
      <c r="L19" s="33">
        <v>3.7799423963586638</v>
      </c>
      <c r="M19" s="33">
        <v>5.1067034239871569</v>
      </c>
      <c r="N19" s="33">
        <v>3.193916178006424</v>
      </c>
      <c r="O19" s="33">
        <v>2.2120962716054473</v>
      </c>
      <c r="P19" s="33">
        <v>1.7346747398290214</v>
      </c>
      <c r="Q19" s="33">
        <v>2.9674492792868561</v>
      </c>
      <c r="R19" s="33">
        <v>0.6281181668198671</v>
      </c>
      <c r="S19" s="33">
        <v>0.7733165518121462</v>
      </c>
      <c r="T19" s="33">
        <v>2.2650523517266952</v>
      </c>
      <c r="U19" s="33">
        <v>3.1578616582072487</v>
      </c>
    </row>
    <row r="20" spans="1:21" ht="25.5" customHeight="1" x14ac:dyDescent="0.2">
      <c r="A20" s="32" t="s">
        <v>74</v>
      </c>
      <c r="B20" s="33">
        <v>13.824525581045489</v>
      </c>
      <c r="C20" s="33">
        <v>19.902119785045823</v>
      </c>
      <c r="D20" s="33">
        <v>13.172156252233844</v>
      </c>
      <c r="E20" s="33">
        <v>10.085910975167966</v>
      </c>
      <c r="F20" s="33">
        <v>12.148102146219204</v>
      </c>
      <c r="G20" s="33">
        <v>11.401026873454104</v>
      </c>
      <c r="H20" s="33">
        <v>8.0892734640212769</v>
      </c>
      <c r="I20" s="33">
        <v>9.6185851080715761</v>
      </c>
      <c r="J20" s="33">
        <v>11.782686894344586</v>
      </c>
      <c r="K20" s="33">
        <v>31.729148028128456</v>
      </c>
      <c r="L20" s="33">
        <v>11.843914573620317</v>
      </c>
      <c r="M20" s="33">
        <v>17.424053849292886</v>
      </c>
      <c r="N20" s="33">
        <v>8.7113649998729716</v>
      </c>
      <c r="O20" s="33">
        <v>11.457567225810743</v>
      </c>
      <c r="P20" s="33">
        <v>12.810733890216097</v>
      </c>
      <c r="Q20" s="33">
        <v>12.939893810016885</v>
      </c>
      <c r="R20" s="33">
        <v>14.83558291154311</v>
      </c>
      <c r="S20" s="33">
        <v>11.71733048298721</v>
      </c>
      <c r="T20" s="33">
        <v>14.207568135979413</v>
      </c>
      <c r="U20" s="33">
        <v>10.098483057955789</v>
      </c>
    </row>
    <row r="21" spans="1:21" ht="21.75" customHeight="1" x14ac:dyDescent="0.2">
      <c r="A21" s="32" t="s">
        <v>15</v>
      </c>
      <c r="B21" s="33">
        <v>98.690191332748611</v>
      </c>
      <c r="C21" s="33">
        <v>85.638748687443012</v>
      </c>
      <c r="D21" s="33">
        <v>39.204885557587275</v>
      </c>
      <c r="E21" s="33">
        <v>66.619861323406028</v>
      </c>
      <c r="F21" s="33">
        <v>79.675276074528028</v>
      </c>
      <c r="G21" s="33">
        <v>49.28663918921243</v>
      </c>
      <c r="H21" s="33">
        <v>69.495637692746243</v>
      </c>
      <c r="I21" s="33">
        <v>129.30879751445821</v>
      </c>
      <c r="J21" s="33">
        <v>96.098727439983406</v>
      </c>
      <c r="K21" s="33">
        <v>126.99302688098163</v>
      </c>
      <c r="L21" s="33">
        <v>67.829033824302726</v>
      </c>
      <c r="M21" s="33">
        <v>93.938302572091601</v>
      </c>
      <c r="N21" s="33">
        <v>72.251864222783325</v>
      </c>
      <c r="O21" s="33">
        <v>62.555910146706886</v>
      </c>
      <c r="P21" s="33">
        <v>49.579180303932077</v>
      </c>
      <c r="Q21" s="33">
        <v>67.548890101661613</v>
      </c>
      <c r="R21" s="33">
        <v>72.902089081958707</v>
      </c>
      <c r="S21" s="33">
        <v>70.003261107282967</v>
      </c>
      <c r="T21" s="33">
        <v>70.773993657073177</v>
      </c>
      <c r="U21" s="33">
        <v>84.299861773158995</v>
      </c>
    </row>
    <row r="22" spans="1:21" ht="21.75" customHeight="1" x14ac:dyDescent="0.2">
      <c r="A22" s="32" t="s">
        <v>75</v>
      </c>
      <c r="B22" s="33">
        <v>139.57197990901344</v>
      </c>
      <c r="C22" s="33">
        <v>147.09030640193993</v>
      </c>
      <c r="D22" s="33">
        <v>148.62435193912393</v>
      </c>
      <c r="E22" s="33">
        <v>128.94468552788751</v>
      </c>
      <c r="F22" s="33">
        <v>141.14795325065592</v>
      </c>
      <c r="G22" s="33">
        <v>151.53699323069006</v>
      </c>
      <c r="H22" s="33">
        <v>164.74091918745734</v>
      </c>
      <c r="I22" s="33">
        <v>157.7203548616281</v>
      </c>
      <c r="J22" s="33">
        <v>162.35146706256029</v>
      </c>
      <c r="K22" s="33">
        <v>156.63598692391088</v>
      </c>
      <c r="L22" s="33">
        <v>149.00678079200875</v>
      </c>
      <c r="M22" s="33">
        <v>168.89967754283637</v>
      </c>
      <c r="N22" s="33">
        <v>164.74306073583227</v>
      </c>
      <c r="O22" s="33">
        <v>130.66523530505418</v>
      </c>
      <c r="P22" s="33">
        <v>128.14371678873491</v>
      </c>
      <c r="Q22" s="33">
        <v>127.6582278848535</v>
      </c>
      <c r="R22" s="33">
        <v>111.20299277431859</v>
      </c>
      <c r="S22" s="33">
        <v>74.432739265314908</v>
      </c>
      <c r="T22" s="33">
        <v>69.575073968738891</v>
      </c>
      <c r="U22" s="33">
        <v>71.945911979852369</v>
      </c>
    </row>
    <row r="23" spans="1:21" ht="21.75" customHeight="1" x14ac:dyDescent="0.2">
      <c r="A23" s="32" t="s">
        <v>16</v>
      </c>
      <c r="B23" s="33">
        <v>7.8386585681182934</v>
      </c>
      <c r="C23" s="33">
        <v>2.1373613798276883</v>
      </c>
      <c r="D23" s="33">
        <v>4.6137518739184857</v>
      </c>
      <c r="E23" s="33">
        <v>5.0122941779289096</v>
      </c>
      <c r="F23" s="33">
        <v>5.7956231001923673</v>
      </c>
      <c r="G23" s="33">
        <v>6.0344419019925848</v>
      </c>
      <c r="H23" s="33">
        <v>5.747379779739763</v>
      </c>
      <c r="I23" s="33">
        <v>5.745168645626511</v>
      </c>
      <c r="J23" s="33">
        <v>8.0061937220588639</v>
      </c>
      <c r="K23" s="33">
        <v>4.7082944338923376</v>
      </c>
      <c r="L23" s="33">
        <v>3.7824211427421113</v>
      </c>
      <c r="M23" s="33">
        <v>3.343093824825488</v>
      </c>
      <c r="N23" s="33">
        <v>3.7967249124909017</v>
      </c>
      <c r="O23" s="33">
        <v>2.8597244189009006</v>
      </c>
      <c r="P23" s="33">
        <v>3.874806157287396</v>
      </c>
      <c r="Q23" s="33">
        <v>5.0372388862333271</v>
      </c>
      <c r="R23" s="33">
        <v>0.60383910117116779</v>
      </c>
      <c r="S23" s="33">
        <v>1.7650581494835731</v>
      </c>
      <c r="T23" s="33">
        <v>1.3583355584916277</v>
      </c>
      <c r="U23" s="33">
        <v>0.82102796017273305</v>
      </c>
    </row>
    <row r="24" spans="1:21" ht="21.75" customHeight="1" x14ac:dyDescent="0.2">
      <c r="A24" s="32" t="s">
        <v>17</v>
      </c>
      <c r="B24" s="33">
        <v>60.835104589372882</v>
      </c>
      <c r="C24" s="33">
        <v>58.847000953788076</v>
      </c>
      <c r="D24" s="33">
        <v>59.035353993818134</v>
      </c>
      <c r="E24" s="33">
        <v>60.399574012218942</v>
      </c>
      <c r="F24" s="33">
        <v>60.632485526722895</v>
      </c>
      <c r="G24" s="33">
        <v>54.554261676649659</v>
      </c>
      <c r="H24" s="33">
        <v>48.161278917576055</v>
      </c>
      <c r="I24" s="33">
        <v>53.707188487042878</v>
      </c>
      <c r="J24" s="33">
        <v>45.44107548123533</v>
      </c>
      <c r="K24" s="33">
        <v>40.91425767359042</v>
      </c>
      <c r="L24" s="33">
        <v>18.720848782340408</v>
      </c>
      <c r="M24" s="33">
        <v>15.882972611314724</v>
      </c>
      <c r="N24" s="33">
        <v>10.1215850615281</v>
      </c>
      <c r="O24" s="33">
        <v>8.8132691885623355</v>
      </c>
      <c r="P24" s="33">
        <v>8.93604726915569</v>
      </c>
      <c r="Q24" s="33">
        <v>10.619361239988375</v>
      </c>
      <c r="R24" s="33">
        <v>8.7853280464090009</v>
      </c>
      <c r="S24" s="33">
        <v>7.4293291379472546</v>
      </c>
      <c r="T24" s="33">
        <v>7.5183628353690954</v>
      </c>
      <c r="U24" s="33">
        <v>6.8706300354978955</v>
      </c>
    </row>
    <row r="25" spans="1:21" ht="26.25" customHeight="1" x14ac:dyDescent="0.2">
      <c r="A25" s="32" t="s">
        <v>18</v>
      </c>
      <c r="B25" s="33">
        <v>0.69446238276027072</v>
      </c>
      <c r="C25" s="33">
        <v>0.74821593553309595</v>
      </c>
      <c r="D25" s="33">
        <v>0.50861498441527364</v>
      </c>
      <c r="E25" s="33">
        <v>1.9800386157442875</v>
      </c>
      <c r="F25" s="33">
        <v>1.9836151293108015</v>
      </c>
      <c r="G25" s="33">
        <v>3.3261578245547789</v>
      </c>
      <c r="H25" s="33">
        <v>1.9761458495487263</v>
      </c>
      <c r="I25" s="33">
        <v>2.0311768098394727</v>
      </c>
      <c r="J25" s="33">
        <v>1.9697912475604187</v>
      </c>
      <c r="K25" s="33">
        <v>1.9347968800236273</v>
      </c>
      <c r="L25" s="33">
        <v>1.8993405556787659</v>
      </c>
      <c r="M25" s="33">
        <v>3.3099299624439733</v>
      </c>
      <c r="N25" s="33">
        <v>2.7577530712795921</v>
      </c>
      <c r="O25" s="33">
        <v>1.6923051900780979</v>
      </c>
      <c r="P25" s="33">
        <v>1.8056700261867475</v>
      </c>
      <c r="Q25" s="33">
        <v>3.5632511350226705</v>
      </c>
      <c r="R25" s="33">
        <v>1.2364081408524319</v>
      </c>
      <c r="S25" s="33">
        <v>6.6415587499549053E-2</v>
      </c>
      <c r="T25" s="33">
        <v>1.1158468805110817</v>
      </c>
      <c r="U25" s="33">
        <v>1.3858785270697052</v>
      </c>
    </row>
    <row r="26" spans="1:21" ht="21.75" customHeight="1" x14ac:dyDescent="0.2">
      <c r="A26" s="32" t="s">
        <v>19</v>
      </c>
      <c r="B26" s="33">
        <v>9.9739476592629419</v>
      </c>
      <c r="C26" s="33">
        <v>13.821072427124687</v>
      </c>
      <c r="D26" s="33">
        <v>12.273453507854539</v>
      </c>
      <c r="E26" s="33">
        <v>10.983743021399937</v>
      </c>
      <c r="F26" s="33">
        <v>10.268001426629978</v>
      </c>
      <c r="G26" s="33">
        <v>10.723734010134187</v>
      </c>
      <c r="H26" s="33">
        <v>10.689132412704629</v>
      </c>
      <c r="I26" s="33">
        <v>10.729145072828555</v>
      </c>
      <c r="J26" s="33">
        <v>14.235248311472803</v>
      </c>
      <c r="K26" s="33">
        <v>16.196412858585113</v>
      </c>
      <c r="L26" s="33">
        <v>7.1235606121648543</v>
      </c>
      <c r="M26" s="33">
        <v>7.6597505993720389</v>
      </c>
      <c r="N26" s="33">
        <v>7.4876774286253438</v>
      </c>
      <c r="O26" s="33">
        <v>5.1320962360092555</v>
      </c>
      <c r="P26" s="33">
        <v>5.0852207592894443</v>
      </c>
      <c r="Q26" s="33">
        <v>12.641651729335067</v>
      </c>
      <c r="R26" s="33">
        <v>5.0945601670273621</v>
      </c>
      <c r="S26" s="33">
        <v>4.5204434773350339</v>
      </c>
      <c r="T26" s="33">
        <v>4.8196787694255949</v>
      </c>
      <c r="U26" s="33">
        <v>4.0591208744654121</v>
      </c>
    </row>
    <row r="27" spans="1:21" ht="21.75" customHeight="1" x14ac:dyDescent="0.2">
      <c r="A27" s="32" t="s">
        <v>20</v>
      </c>
      <c r="B27" s="33">
        <v>1.7566068193504676</v>
      </c>
      <c r="C27" s="33">
        <v>2.8235021443834127</v>
      </c>
      <c r="D27" s="33">
        <v>2.5161764081488913</v>
      </c>
      <c r="E27" s="33">
        <v>2.0335225957325207</v>
      </c>
      <c r="F27" s="33">
        <v>2.9427964696638216</v>
      </c>
      <c r="G27" s="33">
        <v>2.1115088362359726</v>
      </c>
      <c r="H27" s="33">
        <v>2.3805843688732136</v>
      </c>
      <c r="I27" s="33">
        <v>3.2502700193233975</v>
      </c>
      <c r="J27" s="33">
        <v>6.3605514717863025</v>
      </c>
      <c r="K27" s="33">
        <v>6.1834070147881484</v>
      </c>
      <c r="L27" s="33">
        <v>5.2101274085082885</v>
      </c>
      <c r="M27" s="33">
        <v>5.6638027255058514</v>
      </c>
      <c r="N27" s="33">
        <v>7.3788094842578023</v>
      </c>
      <c r="O27" s="33">
        <v>5.9600475155149111</v>
      </c>
      <c r="P27" s="33">
        <v>7.2495791572565187</v>
      </c>
      <c r="Q27" s="33">
        <v>7.8446860440819757</v>
      </c>
      <c r="R27" s="33">
        <v>4.0955322334207693</v>
      </c>
      <c r="S27" s="33">
        <v>4.2035227629143863</v>
      </c>
      <c r="T27" s="33">
        <v>1.8368980386726954</v>
      </c>
      <c r="U27" s="33">
        <v>6.3937805734677609</v>
      </c>
    </row>
    <row r="28" spans="1:21" ht="21.75" customHeight="1" x14ac:dyDescent="0.2">
      <c r="A28" s="32" t="s">
        <v>21</v>
      </c>
      <c r="B28" s="33">
        <v>214.73780342069406</v>
      </c>
      <c r="C28" s="33">
        <v>314.58336900325912</v>
      </c>
      <c r="D28" s="33">
        <v>354.04493063023574</v>
      </c>
      <c r="E28" s="33">
        <v>285.96103935615048</v>
      </c>
      <c r="F28" s="33">
        <v>246.61855237720863</v>
      </c>
      <c r="G28" s="33">
        <v>206.37606013499587</v>
      </c>
      <c r="H28" s="33">
        <v>190.4420730377758</v>
      </c>
      <c r="I28" s="33">
        <v>128.16897973397411</v>
      </c>
      <c r="J28" s="33">
        <v>126.53485471406267</v>
      </c>
      <c r="K28" s="33">
        <v>145.8037088111729</v>
      </c>
      <c r="L28" s="33">
        <v>116.76833952047831</v>
      </c>
      <c r="M28" s="33">
        <v>122.79831465312785</v>
      </c>
      <c r="N28" s="33">
        <v>65.565379587717274</v>
      </c>
      <c r="O28" s="33">
        <v>69.738122159382669</v>
      </c>
      <c r="P28" s="33">
        <v>107.12771889529199</v>
      </c>
      <c r="Q28" s="33">
        <v>104.62750903377491</v>
      </c>
      <c r="R28" s="33">
        <v>71.077145902397547</v>
      </c>
      <c r="S28" s="33">
        <v>75.315960019766791</v>
      </c>
      <c r="T28" s="33">
        <v>105.47199634570723</v>
      </c>
      <c r="U28" s="33">
        <v>93.61930190055692</v>
      </c>
    </row>
    <row r="29" spans="1:21" ht="21.75" customHeight="1" x14ac:dyDescent="0.2">
      <c r="A29" s="32" t="s">
        <v>22</v>
      </c>
      <c r="B29" s="33">
        <v>3.720732730743026</v>
      </c>
      <c r="C29" s="33">
        <v>5.3630118251539747</v>
      </c>
      <c r="D29" s="33">
        <v>2.4668631904792471</v>
      </c>
      <c r="E29" s="33">
        <v>1.6823907233507813</v>
      </c>
      <c r="F29" s="33">
        <v>2.9324465375127233</v>
      </c>
      <c r="G29" s="33">
        <v>4.1266064646890062</v>
      </c>
      <c r="H29" s="33">
        <v>3.8115501117356883</v>
      </c>
      <c r="I29" s="33">
        <v>2.5256927917191532</v>
      </c>
      <c r="J29" s="33">
        <v>3.8901613141467029</v>
      </c>
      <c r="K29" s="33">
        <v>3.6567676487150309</v>
      </c>
      <c r="L29" s="33">
        <v>2.2741335918392007</v>
      </c>
      <c r="M29" s="33">
        <v>2.3357957886997296</v>
      </c>
      <c r="N29" s="33">
        <v>2.9959814094549158</v>
      </c>
      <c r="O29" s="33">
        <v>2.4900856163566476</v>
      </c>
      <c r="P29" s="33">
        <v>3.5800298215363568</v>
      </c>
      <c r="Q29" s="33">
        <v>2.2528831767917756</v>
      </c>
      <c r="R29" s="33">
        <v>3.0688814165247229</v>
      </c>
      <c r="S29" s="33">
        <v>2.2405013408812549</v>
      </c>
      <c r="T29" s="33">
        <v>4.1110402318045987</v>
      </c>
      <c r="U29" s="33">
        <v>3.469710058393034</v>
      </c>
    </row>
    <row r="30" spans="1:21" ht="21.75" customHeight="1" x14ac:dyDescent="0.2">
      <c r="A30" s="32" t="s">
        <v>76</v>
      </c>
      <c r="B30" s="33">
        <v>7.2157962083389391</v>
      </c>
      <c r="C30" s="33">
        <v>8.9150320257508344</v>
      </c>
      <c r="D30" s="33">
        <v>12.302118841723457</v>
      </c>
      <c r="E30" s="33">
        <v>8.0590070227076342</v>
      </c>
      <c r="F30" s="33">
        <v>11.375524830692564</v>
      </c>
      <c r="G30" s="33">
        <v>11.220596613446643</v>
      </c>
      <c r="H30" s="33">
        <v>11.648798262932363</v>
      </c>
      <c r="I30" s="33">
        <v>1.7986651427852318</v>
      </c>
      <c r="J30" s="33">
        <v>1.2799055644294939</v>
      </c>
      <c r="K30" s="33">
        <v>1.5344745074194406</v>
      </c>
      <c r="L30" s="33">
        <v>1.2296324020540554</v>
      </c>
      <c r="M30" s="33">
        <v>1.0014518296670758</v>
      </c>
      <c r="N30" s="33">
        <v>1.3496662821854419</v>
      </c>
      <c r="O30" s="33">
        <v>2.3414112562710492</v>
      </c>
      <c r="P30" s="33">
        <v>1.9615263153131215</v>
      </c>
      <c r="Q30" s="33">
        <v>1.0583005479833609</v>
      </c>
      <c r="R30" s="33">
        <v>0.35545436982740958</v>
      </c>
      <c r="S30" s="33">
        <v>0.86160498701443922</v>
      </c>
      <c r="T30" s="33">
        <v>1.511860701538732</v>
      </c>
      <c r="U30" s="33">
        <v>5.8619567345999856E-3</v>
      </c>
    </row>
    <row r="31" spans="1:21" ht="21.75" customHeight="1" x14ac:dyDescent="0.2">
      <c r="A31" s="32" t="s">
        <v>77</v>
      </c>
      <c r="B31" s="33">
        <v>27.094449449775297</v>
      </c>
      <c r="C31" s="33">
        <v>30.466964852908632</v>
      </c>
      <c r="D31" s="33">
        <v>23.271732513902155</v>
      </c>
      <c r="E31" s="33">
        <v>24.159318248664089</v>
      </c>
      <c r="F31" s="33">
        <v>23.418671062762755</v>
      </c>
      <c r="G31" s="33">
        <v>22.467453104339903</v>
      </c>
      <c r="H31" s="33">
        <v>24.466086939050815</v>
      </c>
      <c r="I31" s="33">
        <v>20.436725077134593</v>
      </c>
      <c r="J31" s="33">
        <v>16.843154848925469</v>
      </c>
      <c r="K31" s="33">
        <v>29.569565040696926</v>
      </c>
      <c r="L31" s="33">
        <v>23.262114710145973</v>
      </c>
      <c r="M31" s="33">
        <v>8.3136024016120089</v>
      </c>
      <c r="N31" s="33">
        <v>6.2110451093439396</v>
      </c>
      <c r="O31" s="33">
        <v>10.45689062098795</v>
      </c>
      <c r="P31" s="33">
        <v>10.424091075291164</v>
      </c>
      <c r="Q31" s="33">
        <v>5.3881752853803775</v>
      </c>
      <c r="R31" s="33">
        <v>4.9131727597047909</v>
      </c>
      <c r="S31" s="33">
        <v>3.1565715058134303</v>
      </c>
      <c r="T31" s="33">
        <v>7.746368933633919</v>
      </c>
      <c r="U31" s="33">
        <v>12.765143058992248</v>
      </c>
    </row>
    <row r="32" spans="1:21" ht="21.75" customHeight="1" x14ac:dyDescent="0.2">
      <c r="A32" s="32" t="s">
        <v>23</v>
      </c>
      <c r="B32" s="33">
        <v>6.7068074801989503</v>
      </c>
      <c r="C32" s="33">
        <v>9.0584766782133954</v>
      </c>
      <c r="D32" s="33">
        <v>0.72160031540195002</v>
      </c>
      <c r="E32" s="33">
        <v>0.370643424324682</v>
      </c>
      <c r="F32" s="33">
        <v>0.16724062779326057</v>
      </c>
      <c r="G32" s="33">
        <v>0.14166002333707137</v>
      </c>
      <c r="H32" s="33">
        <v>0.1027110198377387</v>
      </c>
      <c r="I32" s="33">
        <v>0.12326425347923627</v>
      </c>
      <c r="J32" s="33">
        <v>0.2955522071388893</v>
      </c>
      <c r="K32" s="33">
        <v>2.0539659513579016</v>
      </c>
      <c r="L32" s="33">
        <v>1.0163057661630146</v>
      </c>
      <c r="M32" s="33">
        <v>0.53207849406570185</v>
      </c>
      <c r="N32" s="33">
        <v>0.46726263418098485</v>
      </c>
      <c r="O32" s="33">
        <v>1.7090142356252913</v>
      </c>
      <c r="P32" s="33">
        <v>0</v>
      </c>
      <c r="Q32" s="33">
        <v>0.5880763171910145</v>
      </c>
      <c r="R32" s="33">
        <v>1.6110048786613216</v>
      </c>
      <c r="S32" s="33">
        <v>1.5033843663524804</v>
      </c>
      <c r="T32" s="33">
        <v>2.7658911503742445</v>
      </c>
      <c r="U32" s="33">
        <v>3.0822188468550631</v>
      </c>
    </row>
    <row r="33" spans="1:21" s="40" customFormat="1" ht="21.75" customHeight="1" thickBot="1" x14ac:dyDescent="0.25">
      <c r="A33" s="57" t="s">
        <v>41</v>
      </c>
      <c r="B33" s="58">
        <v>1147.8488229675015</v>
      </c>
      <c r="C33" s="58">
        <v>1259.9208468867776</v>
      </c>
      <c r="D33" s="58">
        <v>1266.9883853315705</v>
      </c>
      <c r="E33" s="58">
        <v>1142.1334342843991</v>
      </c>
      <c r="F33" s="58">
        <v>1155.2679480626571</v>
      </c>
      <c r="G33" s="58">
        <v>1078.8878617791941</v>
      </c>
      <c r="H33" s="58">
        <v>1066.4056444267972</v>
      </c>
      <c r="I33" s="58">
        <v>1027.695141397485</v>
      </c>
      <c r="J33" s="58">
        <v>1050.2227972678986</v>
      </c>
      <c r="K33" s="58">
        <v>1086.0633241528296</v>
      </c>
      <c r="L33" s="58">
        <v>872.24766251056826</v>
      </c>
      <c r="M33" s="58">
        <v>870.6670153090339</v>
      </c>
      <c r="N33" s="58">
        <v>748.12641665237027</v>
      </c>
      <c r="O33" s="58">
        <v>689.06814671031123</v>
      </c>
      <c r="P33" s="58">
        <v>635.90349756427031</v>
      </c>
      <c r="Q33" s="58">
        <v>750.32790689054184</v>
      </c>
      <c r="R33" s="58">
        <v>584.19579094332585</v>
      </c>
      <c r="S33" s="58">
        <v>522.81586454298917</v>
      </c>
      <c r="T33" s="58">
        <v>558.29919920260886</v>
      </c>
      <c r="U33" s="58">
        <v>588.82977242023026</v>
      </c>
    </row>
    <row r="34" spans="1:21" x14ac:dyDescent="0.2">
      <c r="T34" s="23"/>
      <c r="U34" s="4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U34"/>
  <sheetViews>
    <sheetView workbookViewId="0"/>
  </sheetViews>
  <sheetFormatPr baseColWidth="10" defaultColWidth="8.83203125" defaultRowHeight="14" x14ac:dyDescent="0.2"/>
  <cols>
    <col min="1" max="1" width="21.6640625" style="38" customWidth="1"/>
    <col min="2" max="17" width="8.1640625" style="38" customWidth="1"/>
    <col min="18" max="18" width="8" style="38" customWidth="1"/>
    <col min="19" max="16384" width="8.83203125" style="38"/>
  </cols>
  <sheetData>
    <row r="1" spans="1:21" x14ac:dyDescent="0.2">
      <c r="A1" s="39" t="s">
        <v>111</v>
      </c>
    </row>
    <row r="2" spans="1:21" x14ac:dyDescent="0.2">
      <c r="A2" s="40"/>
    </row>
    <row r="3" spans="1:21" s="41" customFormat="1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s="41" customFormat="1" ht="21.75" customHeight="1" x14ac:dyDescent="0.15">
      <c r="A4" s="32" t="s">
        <v>1</v>
      </c>
      <c r="B4" s="33">
        <v>74.891795322063857</v>
      </c>
      <c r="C4" s="33">
        <v>97.817010446836292</v>
      </c>
      <c r="D4" s="33">
        <v>102.91044353816564</v>
      </c>
      <c r="E4" s="33">
        <v>116.5930791079542</v>
      </c>
      <c r="F4" s="33">
        <v>125.27271202862933</v>
      </c>
      <c r="G4" s="33">
        <v>109.42293638244823</v>
      </c>
      <c r="H4" s="33">
        <v>103.73728040378847</v>
      </c>
      <c r="I4" s="33">
        <v>98.300494481083589</v>
      </c>
      <c r="J4" s="33">
        <v>198.36610647736399</v>
      </c>
      <c r="K4" s="33">
        <v>108.09964551796888</v>
      </c>
      <c r="L4" s="33">
        <v>96.453814028333738</v>
      </c>
      <c r="M4" s="33">
        <v>80.714046132065448</v>
      </c>
      <c r="N4" s="33">
        <v>65.927649872212456</v>
      </c>
      <c r="O4" s="33">
        <v>50.02470456901046</v>
      </c>
      <c r="P4" s="33">
        <v>43.631203526294712</v>
      </c>
      <c r="Q4" s="33">
        <v>35.71700307092425</v>
      </c>
      <c r="R4" s="33">
        <v>27.920720171888263</v>
      </c>
      <c r="S4" s="33">
        <v>30.324530992308858</v>
      </c>
      <c r="T4" s="33">
        <v>33.694791236475382</v>
      </c>
      <c r="U4" s="33">
        <v>36.921296181924845</v>
      </c>
    </row>
    <row r="5" spans="1:21" s="41" customFormat="1" ht="21.75" customHeight="1" x14ac:dyDescent="0.15">
      <c r="A5" s="32" t="s">
        <v>72</v>
      </c>
      <c r="B5" s="33">
        <v>0</v>
      </c>
      <c r="C5" s="33">
        <v>0</v>
      </c>
      <c r="D5" s="33">
        <v>1.5051699956366376E-3</v>
      </c>
      <c r="E5" s="33">
        <v>8.0707750070747522E-5</v>
      </c>
      <c r="F5" s="33">
        <v>0</v>
      </c>
      <c r="G5" s="33">
        <v>5.0248420904405418E-4</v>
      </c>
      <c r="H5" s="33">
        <v>3.9852798204577378E-4</v>
      </c>
      <c r="I5" s="33">
        <v>2.4889919232407134E-4</v>
      </c>
      <c r="J5" s="33">
        <v>0</v>
      </c>
      <c r="K5" s="33">
        <v>0</v>
      </c>
      <c r="L5" s="33">
        <v>0</v>
      </c>
      <c r="M5" s="33">
        <v>0</v>
      </c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3">
        <v>7.1925963408677436E-3</v>
      </c>
      <c r="T5" s="33">
        <v>0</v>
      </c>
      <c r="U5" s="33">
        <v>0</v>
      </c>
    </row>
    <row r="6" spans="1:21" s="41" customFormat="1" ht="21.75" customHeight="1" x14ac:dyDescent="0.15">
      <c r="A6" s="32" t="s">
        <v>2</v>
      </c>
      <c r="B6" s="33">
        <v>13.83665236807931</v>
      </c>
      <c r="C6" s="33">
        <v>19.358293741627975</v>
      </c>
      <c r="D6" s="33">
        <v>26.699267312734371</v>
      </c>
      <c r="E6" s="33">
        <v>26.302119848596142</v>
      </c>
      <c r="F6" s="33">
        <v>20.9441467282298</v>
      </c>
      <c r="G6" s="33">
        <v>21.835961378614325</v>
      </c>
      <c r="H6" s="33">
        <v>12.961661864356948</v>
      </c>
      <c r="I6" s="33">
        <v>20.725120607952949</v>
      </c>
      <c r="J6" s="33">
        <v>15.582771317171899</v>
      </c>
      <c r="K6" s="33">
        <v>22.861947562621019</v>
      </c>
      <c r="L6" s="33">
        <v>19.149017142906956</v>
      </c>
      <c r="M6" s="33">
        <v>10.722263912764843</v>
      </c>
      <c r="N6" s="33">
        <v>20.016863071918124</v>
      </c>
      <c r="O6" s="33">
        <v>13.221660030249399</v>
      </c>
      <c r="P6" s="33">
        <v>6.9714348917027857</v>
      </c>
      <c r="Q6" s="33">
        <v>7.7151017628398675</v>
      </c>
      <c r="R6" s="33">
        <v>8.0845672179913848</v>
      </c>
      <c r="S6" s="33">
        <v>10.459323727539989</v>
      </c>
      <c r="T6" s="33">
        <v>11.678565041892968</v>
      </c>
      <c r="U6" s="33">
        <v>17.671300089362685</v>
      </c>
    </row>
    <row r="7" spans="1:21" s="41" customFormat="1" ht="21.75" customHeight="1" x14ac:dyDescent="0.15">
      <c r="A7" s="32" t="s">
        <v>3</v>
      </c>
      <c r="B7" s="33">
        <v>8.7206652214042268</v>
      </c>
      <c r="C7" s="33">
        <v>7.3182989772123941</v>
      </c>
      <c r="D7" s="33">
        <v>11.854360153451863</v>
      </c>
      <c r="E7" s="33">
        <v>10.470749894906042</v>
      </c>
      <c r="F7" s="33">
        <v>8.0179129747078743</v>
      </c>
      <c r="G7" s="33">
        <v>6.0814730201905309</v>
      </c>
      <c r="H7" s="33">
        <v>6.5213718948724946</v>
      </c>
      <c r="I7" s="33">
        <v>4.7079210499224224</v>
      </c>
      <c r="J7" s="33">
        <v>4.877151657177393</v>
      </c>
      <c r="K7" s="33">
        <v>4.5238592205620911</v>
      </c>
      <c r="L7" s="33">
        <v>5.691005700417902</v>
      </c>
      <c r="M7" s="33">
        <v>7.1687435107320585</v>
      </c>
      <c r="N7" s="33">
        <v>4.7956253592976203</v>
      </c>
      <c r="O7" s="33">
        <v>3.884934792315474</v>
      </c>
      <c r="P7" s="33">
        <v>2.5103355408458388</v>
      </c>
      <c r="Q7" s="33">
        <v>2.3834885418915057</v>
      </c>
      <c r="R7" s="33">
        <v>2.9299088808592706</v>
      </c>
      <c r="S7" s="33">
        <v>1.8356507051649875</v>
      </c>
      <c r="T7" s="33">
        <v>2.3465757183716347</v>
      </c>
      <c r="U7" s="33">
        <v>2.244496475298575</v>
      </c>
    </row>
    <row r="8" spans="1:21" s="41" customFormat="1" ht="21.75" customHeight="1" x14ac:dyDescent="0.15">
      <c r="A8" s="32" t="s">
        <v>4</v>
      </c>
      <c r="B8" s="33">
        <v>55.183305546477413</v>
      </c>
      <c r="C8" s="33">
        <v>58.561598520111112</v>
      </c>
      <c r="D8" s="33">
        <v>77.890307079519133</v>
      </c>
      <c r="E8" s="33">
        <v>63.764193423827486</v>
      </c>
      <c r="F8" s="33">
        <v>61.423624628980797</v>
      </c>
      <c r="G8" s="33">
        <v>66.474373800920077</v>
      </c>
      <c r="H8" s="33">
        <v>58.390407291336295</v>
      </c>
      <c r="I8" s="33">
        <v>63.307490918120351</v>
      </c>
      <c r="J8" s="33">
        <v>51.613796564246194</v>
      </c>
      <c r="K8" s="33">
        <v>49.00755768715284</v>
      </c>
      <c r="L8" s="33">
        <v>39.053305248364353</v>
      </c>
      <c r="M8" s="33">
        <v>36.563249718172841</v>
      </c>
      <c r="N8" s="33">
        <v>33.460498903242531</v>
      </c>
      <c r="O8" s="33">
        <v>29.298957883206718</v>
      </c>
      <c r="P8" s="33">
        <v>28.015852372883497</v>
      </c>
      <c r="Q8" s="33">
        <v>29.01042867484281</v>
      </c>
      <c r="R8" s="33">
        <v>34.837299600768027</v>
      </c>
      <c r="S8" s="33">
        <v>30.981673865682399</v>
      </c>
      <c r="T8" s="33">
        <v>32.3189626230239</v>
      </c>
      <c r="U8" s="33">
        <v>33.528551329557061</v>
      </c>
    </row>
    <row r="9" spans="1:21" s="41" customFormat="1" ht="21.75" customHeight="1" x14ac:dyDescent="0.15">
      <c r="A9" s="32" t="s">
        <v>5</v>
      </c>
      <c r="B9" s="33">
        <v>3.5474934985123316</v>
      </c>
      <c r="C9" s="33">
        <v>2.1607903311060368</v>
      </c>
      <c r="D9" s="33">
        <v>2.2833278316808223</v>
      </c>
      <c r="E9" s="33">
        <v>3.6843999904872038</v>
      </c>
      <c r="F9" s="33">
        <v>1.8298240298303874</v>
      </c>
      <c r="G9" s="33">
        <v>1.3898735993346261</v>
      </c>
      <c r="H9" s="33">
        <v>1.2633966675432329</v>
      </c>
      <c r="I9" s="33">
        <v>0.93887357584098996</v>
      </c>
      <c r="J9" s="33">
        <v>0.94433466401819222</v>
      </c>
      <c r="K9" s="33">
        <v>0.87744905497386572</v>
      </c>
      <c r="L9" s="33">
        <v>1.4695436517477967</v>
      </c>
      <c r="M9" s="33">
        <v>2.0371882199950107</v>
      </c>
      <c r="N9" s="33">
        <v>1.4120822623515294</v>
      </c>
      <c r="O9" s="33">
        <v>0.70900771348654268</v>
      </c>
      <c r="P9" s="33">
        <v>0.22210445426266398</v>
      </c>
      <c r="Q9" s="33">
        <v>0.21294027165328869</v>
      </c>
      <c r="R9" s="33">
        <v>0.22943179100975228</v>
      </c>
      <c r="S9" s="33">
        <v>0.43324736117988277</v>
      </c>
      <c r="T9" s="33">
        <v>3.9593407862057242E-2</v>
      </c>
      <c r="U9" s="33">
        <v>0.124121426609756</v>
      </c>
    </row>
    <row r="10" spans="1:21" s="41" customFormat="1" ht="24.75" customHeight="1" x14ac:dyDescent="0.15">
      <c r="A10" s="32" t="s">
        <v>70</v>
      </c>
      <c r="B10" s="33">
        <v>29.027299952611319</v>
      </c>
      <c r="C10" s="33">
        <v>36.901151732131538</v>
      </c>
      <c r="D10" s="33">
        <v>34.742237675646251</v>
      </c>
      <c r="E10" s="33">
        <v>36.269941820168832</v>
      </c>
      <c r="F10" s="33">
        <v>24.20143548272263</v>
      </c>
      <c r="G10" s="33">
        <v>31.556977621523924</v>
      </c>
      <c r="H10" s="33">
        <v>22.772370387010628</v>
      </c>
      <c r="I10" s="33">
        <v>26.788332907228138</v>
      </c>
      <c r="J10" s="33">
        <v>30.256726806282636</v>
      </c>
      <c r="K10" s="33">
        <v>39.256346691937715</v>
      </c>
      <c r="L10" s="33">
        <v>42.737821471838714</v>
      </c>
      <c r="M10" s="33">
        <v>22.299135301865849</v>
      </c>
      <c r="N10" s="33">
        <v>15.428236372317736</v>
      </c>
      <c r="O10" s="33">
        <v>17.855743304390536</v>
      </c>
      <c r="P10" s="33">
        <v>15.091185546991403</v>
      </c>
      <c r="Q10" s="33">
        <v>11.502435778254489</v>
      </c>
      <c r="R10" s="33">
        <v>29.402392151373888</v>
      </c>
      <c r="S10" s="33">
        <v>40.201563986567834</v>
      </c>
      <c r="T10" s="33">
        <v>70.830141741507603</v>
      </c>
      <c r="U10" s="33">
        <v>88.344829592957879</v>
      </c>
    </row>
    <row r="11" spans="1:21" s="41" customFormat="1" ht="21.75" customHeight="1" x14ac:dyDescent="0.15">
      <c r="A11" s="32" t="s">
        <v>7</v>
      </c>
      <c r="B11" s="33">
        <v>49.175463382681201</v>
      </c>
      <c r="C11" s="33">
        <v>52.52461110402669</v>
      </c>
      <c r="D11" s="33">
        <v>58.319570021219747</v>
      </c>
      <c r="E11" s="33">
        <v>51.868031671821939</v>
      </c>
      <c r="F11" s="33">
        <v>65.259872460860336</v>
      </c>
      <c r="G11" s="33">
        <v>68.091668565301759</v>
      </c>
      <c r="H11" s="33">
        <v>47.371362667878152</v>
      </c>
      <c r="I11" s="33">
        <v>46.038153404247495</v>
      </c>
      <c r="J11" s="33">
        <v>41.912873705300605</v>
      </c>
      <c r="K11" s="33">
        <v>42.23449180741968</v>
      </c>
      <c r="L11" s="33">
        <v>31.111721205308683</v>
      </c>
      <c r="M11" s="33">
        <v>31.552245086238695</v>
      </c>
      <c r="N11" s="33">
        <v>21.700534264249068</v>
      </c>
      <c r="O11" s="33">
        <v>18.379393147112246</v>
      </c>
      <c r="P11" s="33">
        <v>13.416070902691828</v>
      </c>
      <c r="Q11" s="33">
        <v>15.720983350307444</v>
      </c>
      <c r="R11" s="33">
        <v>17.137200827849142</v>
      </c>
      <c r="S11" s="33">
        <v>16.928427797140351</v>
      </c>
      <c r="T11" s="33">
        <v>20.438268357719771</v>
      </c>
      <c r="U11" s="33">
        <v>20.92108287820329</v>
      </c>
    </row>
    <row r="12" spans="1:21" s="41" customFormat="1" ht="24" customHeight="1" x14ac:dyDescent="0.15">
      <c r="A12" s="32" t="s">
        <v>8</v>
      </c>
      <c r="B12" s="33">
        <v>58.011603601972908</v>
      </c>
      <c r="C12" s="33">
        <v>38.633485446626182</v>
      </c>
      <c r="D12" s="33">
        <v>59.332459118083463</v>
      </c>
      <c r="E12" s="33">
        <v>57.049356235513834</v>
      </c>
      <c r="F12" s="33">
        <v>52.435479819896592</v>
      </c>
      <c r="G12" s="33">
        <v>55.400349752556615</v>
      </c>
      <c r="H12" s="33">
        <v>42.272416402068437</v>
      </c>
      <c r="I12" s="33">
        <v>41.041966204155692</v>
      </c>
      <c r="J12" s="33">
        <v>43.933145159484717</v>
      </c>
      <c r="K12" s="33">
        <v>42.847323473680852</v>
      </c>
      <c r="L12" s="33">
        <v>44.677031904046636</v>
      </c>
      <c r="M12" s="33">
        <v>44.532010457074222</v>
      </c>
      <c r="N12" s="33">
        <v>39.467195718968661</v>
      </c>
      <c r="O12" s="33">
        <v>41.786191561860825</v>
      </c>
      <c r="P12" s="33">
        <v>38.871822183832855</v>
      </c>
      <c r="Q12" s="33">
        <v>34.380164681332197</v>
      </c>
      <c r="R12" s="33">
        <v>30.47926458711849</v>
      </c>
      <c r="S12" s="33">
        <v>20.895392212546966</v>
      </c>
      <c r="T12" s="33">
        <v>23.998198360112568</v>
      </c>
      <c r="U12" s="33">
        <v>16.253462184622091</v>
      </c>
    </row>
    <row r="13" spans="1:21" s="41" customFormat="1" ht="21.75" customHeight="1" x14ac:dyDescent="0.15">
      <c r="A13" s="32" t="s">
        <v>73</v>
      </c>
      <c r="B13" s="33">
        <v>51.341395597654966</v>
      </c>
      <c r="C13" s="33">
        <v>49.435245090564379</v>
      </c>
      <c r="D13" s="33">
        <v>41.19906742300622</v>
      </c>
      <c r="E13" s="33">
        <v>43.245509430473525</v>
      </c>
      <c r="F13" s="33">
        <v>49.529550379906958</v>
      </c>
      <c r="G13" s="33">
        <v>53.390145734444474</v>
      </c>
      <c r="H13" s="33">
        <v>83.252944348910717</v>
      </c>
      <c r="I13" s="33">
        <v>49.499522743024485</v>
      </c>
      <c r="J13" s="33">
        <v>59.460987008435943</v>
      </c>
      <c r="K13" s="33">
        <v>69.10405947667752</v>
      </c>
      <c r="L13" s="33">
        <v>66.734074618396235</v>
      </c>
      <c r="M13" s="33">
        <v>63.663812773325475</v>
      </c>
      <c r="N13" s="33">
        <v>54.243059991736125</v>
      </c>
      <c r="O13" s="33">
        <v>40.975790598340993</v>
      </c>
      <c r="P13" s="33">
        <v>29.005630810457074</v>
      </c>
      <c r="Q13" s="33">
        <v>26.77048702318271</v>
      </c>
      <c r="R13" s="33">
        <v>19.820786722772851</v>
      </c>
      <c r="S13" s="33">
        <v>17.533441852507647</v>
      </c>
      <c r="T13" s="33">
        <v>18.855271094209908</v>
      </c>
      <c r="U13" s="33">
        <v>22.591672568561286</v>
      </c>
    </row>
    <row r="14" spans="1:21" s="41" customFormat="1" ht="25.5" customHeight="1" x14ac:dyDescent="0.15">
      <c r="A14" s="32" t="s">
        <v>9</v>
      </c>
      <c r="B14" s="33">
        <v>13.131578473645787</v>
      </c>
      <c r="C14" s="33">
        <v>11.98979191004376</v>
      </c>
      <c r="D14" s="33">
        <v>15.737947095243666</v>
      </c>
      <c r="E14" s="33">
        <v>18.439017181538436</v>
      </c>
      <c r="F14" s="33">
        <v>16.561883283492911</v>
      </c>
      <c r="G14" s="33">
        <v>15.23769169885748</v>
      </c>
      <c r="H14" s="33">
        <v>12.551362491674206</v>
      </c>
      <c r="I14" s="33">
        <v>12.578612026882945</v>
      </c>
      <c r="J14" s="33">
        <v>11.72879267983371</v>
      </c>
      <c r="K14" s="33">
        <v>13.327291287696301</v>
      </c>
      <c r="L14" s="33">
        <v>11.652232539910646</v>
      </c>
      <c r="M14" s="33">
        <v>10.699612056167542</v>
      </c>
      <c r="N14" s="33">
        <v>9.1803701422249286</v>
      </c>
      <c r="O14" s="33">
        <v>6.7730040390832977</v>
      </c>
      <c r="P14" s="33">
        <v>4.8694184980120143</v>
      </c>
      <c r="Q14" s="33">
        <v>4.2981787182845839</v>
      </c>
      <c r="R14" s="33">
        <v>5.1410243464431202</v>
      </c>
      <c r="S14" s="33">
        <v>3.660022977024167</v>
      </c>
      <c r="T14" s="33">
        <v>4.4389477321284962</v>
      </c>
      <c r="U14" s="33">
        <v>3.9410953761583003</v>
      </c>
    </row>
    <row r="15" spans="1:21" ht="21.75" customHeight="1" x14ac:dyDescent="0.2">
      <c r="A15" s="32" t="s">
        <v>10</v>
      </c>
      <c r="B15" s="33">
        <v>32.483335672763346</v>
      </c>
      <c r="C15" s="33">
        <v>30.99868228717293</v>
      </c>
      <c r="D15" s="33">
        <v>36.013237504389508</v>
      </c>
      <c r="E15" s="33">
        <v>38.999420625058953</v>
      </c>
      <c r="F15" s="33">
        <v>37.665377725653009</v>
      </c>
      <c r="G15" s="33">
        <v>27.5549793315325</v>
      </c>
      <c r="H15" s="33">
        <v>25.561518100166147</v>
      </c>
      <c r="I15" s="33">
        <v>23.153770616051695</v>
      </c>
      <c r="J15" s="33">
        <v>20.70517313919262</v>
      </c>
      <c r="K15" s="33">
        <v>15.214735100149932</v>
      </c>
      <c r="L15" s="33">
        <v>13.78482652007156</v>
      </c>
      <c r="M15" s="33">
        <v>11.927229127363114</v>
      </c>
      <c r="N15" s="33">
        <v>11.332128954647512</v>
      </c>
      <c r="O15" s="33">
        <v>8.3040596561189766</v>
      </c>
      <c r="P15" s="33">
        <v>6.9245629866209013</v>
      </c>
      <c r="Q15" s="33">
        <v>5.9780448786630371</v>
      </c>
      <c r="R15" s="33">
        <v>5.2126230008631333</v>
      </c>
      <c r="S15" s="33">
        <v>3.8103721953952108</v>
      </c>
      <c r="T15" s="33">
        <v>3.8053844149353457</v>
      </c>
      <c r="U15" s="33">
        <v>3.2186339033858617</v>
      </c>
    </row>
    <row r="16" spans="1:21" ht="21.75" customHeight="1" x14ac:dyDescent="0.2">
      <c r="A16" s="32" t="s">
        <v>11</v>
      </c>
      <c r="B16" s="33">
        <v>38.029220017210349</v>
      </c>
      <c r="C16" s="33">
        <v>29.203849889782347</v>
      </c>
      <c r="D16" s="33">
        <v>49.167544414217367</v>
      </c>
      <c r="E16" s="33">
        <v>45.828004088012328</v>
      </c>
      <c r="F16" s="33">
        <v>47.089311255970301</v>
      </c>
      <c r="G16" s="33">
        <v>44.814589306505404</v>
      </c>
      <c r="H16" s="33">
        <v>42.740826784296772</v>
      </c>
      <c r="I16" s="33">
        <v>45.092233901126392</v>
      </c>
      <c r="J16" s="33">
        <v>38.541718467907486</v>
      </c>
      <c r="K16" s="33">
        <v>29.552124517603563</v>
      </c>
      <c r="L16" s="33">
        <v>26.480350672108518</v>
      </c>
      <c r="M16" s="33">
        <v>25.693304415185402</v>
      </c>
      <c r="N16" s="33">
        <v>20.259666362176656</v>
      </c>
      <c r="O16" s="33">
        <v>24.223876004660145</v>
      </c>
      <c r="P16" s="33">
        <v>14.169860291642328</v>
      </c>
      <c r="Q16" s="33">
        <v>16.918703962435139</v>
      </c>
      <c r="R16" s="33">
        <v>18.785040808781254</v>
      </c>
      <c r="S16" s="33">
        <v>16.509559486373767</v>
      </c>
      <c r="T16" s="33">
        <v>15.242786288358769</v>
      </c>
      <c r="U16" s="33">
        <v>21.172220615997468</v>
      </c>
    </row>
    <row r="17" spans="1:21" ht="21.75" customHeight="1" x14ac:dyDescent="0.2">
      <c r="A17" s="32" t="s">
        <v>12</v>
      </c>
      <c r="B17" s="33">
        <v>4.5705508956072549</v>
      </c>
      <c r="C17" s="33">
        <v>3.2179093057711703</v>
      </c>
      <c r="D17" s="33">
        <v>4.3706382110354385</v>
      </c>
      <c r="E17" s="33">
        <v>3.0665466522856009</v>
      </c>
      <c r="F17" s="33">
        <v>3.2761248278835007</v>
      </c>
      <c r="G17" s="33">
        <v>2.4596617213498262</v>
      </c>
      <c r="H17" s="33">
        <v>1.9215397033502453</v>
      </c>
      <c r="I17" s="33">
        <v>2.5852197939791455</v>
      </c>
      <c r="J17" s="33">
        <v>2.121649754057096</v>
      </c>
      <c r="K17" s="33">
        <v>2.3326138054710714</v>
      </c>
      <c r="L17" s="33">
        <v>3.1526281052252938</v>
      </c>
      <c r="M17" s="33">
        <v>2.5516936835246908</v>
      </c>
      <c r="N17" s="33">
        <v>2.321556172559339</v>
      </c>
      <c r="O17" s="33">
        <v>1.2349475236054377</v>
      </c>
      <c r="P17" s="33">
        <v>1.1521729098109701</v>
      </c>
      <c r="Q17" s="33">
        <v>0.75672124096196836</v>
      </c>
      <c r="R17" s="33">
        <v>1.609042853724223</v>
      </c>
      <c r="S17" s="33">
        <v>0.75408383922271272</v>
      </c>
      <c r="T17" s="33">
        <v>1.6789594405157973</v>
      </c>
      <c r="U17" s="33">
        <v>1.1756521152143842</v>
      </c>
    </row>
    <row r="18" spans="1:21" ht="27" customHeight="1" x14ac:dyDescent="0.2">
      <c r="A18" s="32" t="s">
        <v>13</v>
      </c>
      <c r="B18" s="33">
        <v>12.01154207784734</v>
      </c>
      <c r="C18" s="33">
        <v>12.831248739888842</v>
      </c>
      <c r="D18" s="33">
        <v>14.737284159772281</v>
      </c>
      <c r="E18" s="33">
        <v>13.003728733621426</v>
      </c>
      <c r="F18" s="33">
        <v>13.521912990320628</v>
      </c>
      <c r="G18" s="33">
        <v>11.380430114179283</v>
      </c>
      <c r="H18" s="33">
        <v>10.550617944546518</v>
      </c>
      <c r="I18" s="33">
        <v>11.151831478100295</v>
      </c>
      <c r="J18" s="33">
        <v>7.8208690456128425</v>
      </c>
      <c r="K18" s="33">
        <v>8.0646011558925075</v>
      </c>
      <c r="L18" s="33">
        <v>6.3984069820725749</v>
      </c>
      <c r="M18" s="33">
        <v>6.0177446444322467</v>
      </c>
      <c r="N18" s="33">
        <v>6.0033934180979021</v>
      </c>
      <c r="O18" s="33">
        <v>4.5475078354272354</v>
      </c>
      <c r="P18" s="33">
        <v>3.32776564130263</v>
      </c>
      <c r="Q18" s="33">
        <v>2.8710899092748767</v>
      </c>
      <c r="R18" s="33">
        <v>3.3415615082871857</v>
      </c>
      <c r="S18" s="33">
        <v>3.0588601239674773</v>
      </c>
      <c r="T18" s="33">
        <v>3.1902291894260255</v>
      </c>
      <c r="U18" s="33">
        <v>3.4943331070250423</v>
      </c>
    </row>
    <row r="19" spans="1:21" ht="21.75" customHeight="1" x14ac:dyDescent="0.2">
      <c r="A19" s="32" t="s">
        <v>14</v>
      </c>
      <c r="B19" s="33">
        <v>2.0949196774622756</v>
      </c>
      <c r="C19" s="33">
        <v>3.0350426611471706</v>
      </c>
      <c r="D19" s="33">
        <v>0.8469231997059512</v>
      </c>
      <c r="E19" s="33">
        <v>1.5886013135875503</v>
      </c>
      <c r="F19" s="33">
        <v>6.2709670447816457</v>
      </c>
      <c r="G19" s="33">
        <v>6.4393829583937672</v>
      </c>
      <c r="H19" s="33">
        <v>4.2046168807324396</v>
      </c>
      <c r="I19" s="33">
        <v>2.3823683868125038</v>
      </c>
      <c r="J19" s="33">
        <v>4.6636729409240401</v>
      </c>
      <c r="K19" s="33">
        <v>2.3587792331493418</v>
      </c>
      <c r="L19" s="33">
        <v>1.5124676741892324</v>
      </c>
      <c r="M19" s="33">
        <v>0.95656327821504994</v>
      </c>
      <c r="N19" s="33">
        <v>0.70114663266913169</v>
      </c>
      <c r="O19" s="33">
        <v>0.71882331747202455</v>
      </c>
      <c r="P19" s="33">
        <v>0.10403666115359983</v>
      </c>
      <c r="Q19" s="33">
        <v>4.7185479616652648E-2</v>
      </c>
      <c r="R19" s="33">
        <v>7.6594884934024679E-2</v>
      </c>
      <c r="S19" s="33">
        <v>0.31031907179648682</v>
      </c>
      <c r="T19" s="33">
        <v>0.15923200201751922</v>
      </c>
      <c r="U19" s="33">
        <v>0.10197528748111225</v>
      </c>
    </row>
    <row r="20" spans="1:21" ht="24" customHeight="1" x14ac:dyDescent="0.2">
      <c r="A20" s="32" t="s">
        <v>74</v>
      </c>
      <c r="B20" s="33">
        <v>14.761081339703651</v>
      </c>
      <c r="C20" s="33">
        <v>20.606488388168014</v>
      </c>
      <c r="D20" s="33">
        <v>14.389603270069069</v>
      </c>
      <c r="E20" s="33">
        <v>8.4634916552215032</v>
      </c>
      <c r="F20" s="33">
        <v>10.597539976257682</v>
      </c>
      <c r="G20" s="33">
        <v>9.8070298502882469</v>
      </c>
      <c r="H20" s="33">
        <v>6.88512794010561</v>
      </c>
      <c r="I20" s="33">
        <v>7.8546394895662051</v>
      </c>
      <c r="J20" s="33">
        <v>9.0929381114369079</v>
      </c>
      <c r="K20" s="33">
        <v>25.607492132043447</v>
      </c>
      <c r="L20" s="33">
        <v>9.7980027892562891</v>
      </c>
      <c r="M20" s="33">
        <v>10.770570267865729</v>
      </c>
      <c r="N20" s="33">
        <v>7.3733591429818679</v>
      </c>
      <c r="O20" s="33">
        <v>8.6821103099328294</v>
      </c>
      <c r="P20" s="33">
        <v>9.7447664228315638</v>
      </c>
      <c r="Q20" s="33">
        <v>10.251125706854138</v>
      </c>
      <c r="R20" s="33">
        <v>11.190977704117392</v>
      </c>
      <c r="S20" s="33">
        <v>8.4928506895951195</v>
      </c>
      <c r="T20" s="33">
        <v>7.521312614761217</v>
      </c>
      <c r="U20" s="33">
        <v>6.186302419531919</v>
      </c>
    </row>
    <row r="21" spans="1:21" ht="21.75" customHeight="1" x14ac:dyDescent="0.2">
      <c r="A21" s="32" t="s">
        <v>15</v>
      </c>
      <c r="B21" s="33">
        <v>84.774163203132886</v>
      </c>
      <c r="C21" s="33">
        <v>71.651134828501327</v>
      </c>
      <c r="D21" s="33">
        <v>43.643445099397951</v>
      </c>
      <c r="E21" s="33">
        <v>62.338834026765525</v>
      </c>
      <c r="F21" s="33">
        <v>60.012079489725885</v>
      </c>
      <c r="G21" s="33">
        <v>62.657424049864424</v>
      </c>
      <c r="H21" s="33">
        <v>116.51107854783571</v>
      </c>
      <c r="I21" s="33">
        <v>192.96008655582949</v>
      </c>
      <c r="J21" s="33">
        <v>127.73888611018342</v>
      </c>
      <c r="K21" s="33">
        <v>136.56685894024938</v>
      </c>
      <c r="L21" s="33">
        <v>85.742163107550255</v>
      </c>
      <c r="M21" s="33">
        <v>135.77152399749238</v>
      </c>
      <c r="N21" s="33">
        <v>114.48906167150405</v>
      </c>
      <c r="O21" s="33">
        <v>110.40320138876403</v>
      </c>
      <c r="P21" s="33">
        <v>101.67740398650308</v>
      </c>
      <c r="Q21" s="33">
        <v>128.88488873061971</v>
      </c>
      <c r="R21" s="33">
        <v>119.94318641201554</v>
      </c>
      <c r="S21" s="33">
        <v>112.01600222721699</v>
      </c>
      <c r="T21" s="33">
        <v>94.601119671553775</v>
      </c>
      <c r="U21" s="33">
        <v>132.42313252040657</v>
      </c>
    </row>
    <row r="22" spans="1:21" ht="21.75" customHeight="1" x14ac:dyDescent="0.2">
      <c r="A22" s="32" t="s">
        <v>75</v>
      </c>
      <c r="B22" s="33">
        <v>122.84948087295108</v>
      </c>
      <c r="C22" s="33">
        <v>124.48440051866586</v>
      </c>
      <c r="D22" s="33">
        <v>131.81797669110398</v>
      </c>
      <c r="E22" s="33">
        <v>148.36280036636319</v>
      </c>
      <c r="F22" s="33">
        <v>158.26130151921026</v>
      </c>
      <c r="G22" s="33">
        <v>143.53723451810117</v>
      </c>
      <c r="H22" s="33">
        <v>164.79463769173339</v>
      </c>
      <c r="I22" s="33">
        <v>136.04786743380546</v>
      </c>
      <c r="J22" s="33">
        <v>148.57446346301293</v>
      </c>
      <c r="K22" s="33">
        <v>123.09106589494014</v>
      </c>
      <c r="L22" s="33">
        <v>108.5305888558712</v>
      </c>
      <c r="M22" s="33">
        <v>110.02458267954749</v>
      </c>
      <c r="N22" s="33">
        <v>99.6930276836909</v>
      </c>
      <c r="O22" s="33">
        <v>85.19947576342733</v>
      </c>
      <c r="P22" s="33">
        <v>76.909529735624574</v>
      </c>
      <c r="Q22" s="33">
        <v>66.912584555612099</v>
      </c>
      <c r="R22" s="33">
        <v>70.927809765440813</v>
      </c>
      <c r="S22" s="33">
        <v>61.068967110296633</v>
      </c>
      <c r="T22" s="33">
        <v>51.416241254483211</v>
      </c>
      <c r="U22" s="33">
        <v>73.000237798068085</v>
      </c>
    </row>
    <row r="23" spans="1:21" ht="21.75" customHeight="1" x14ac:dyDescent="0.2">
      <c r="A23" s="32" t="s">
        <v>16</v>
      </c>
      <c r="B23" s="33">
        <v>10.255452379856404</v>
      </c>
      <c r="C23" s="33">
        <v>2.9775682381674518</v>
      </c>
      <c r="D23" s="33">
        <v>5.7145200433785259</v>
      </c>
      <c r="E23" s="33">
        <v>5.5169848679261273</v>
      </c>
      <c r="F23" s="33">
        <v>6.0778067606906845</v>
      </c>
      <c r="G23" s="33">
        <v>6.8903830300797546</v>
      </c>
      <c r="H23" s="33">
        <v>4.9259347500353483</v>
      </c>
      <c r="I23" s="33">
        <v>5.2089099348802401</v>
      </c>
      <c r="J23" s="33">
        <v>7.3141430153004992</v>
      </c>
      <c r="K23" s="33">
        <v>6.8504923957113171</v>
      </c>
      <c r="L23" s="33">
        <v>4.5091269780323131</v>
      </c>
      <c r="M23" s="33">
        <v>4.2378117970480789</v>
      </c>
      <c r="N23" s="33">
        <v>4.0850824820112797</v>
      </c>
      <c r="O23" s="33">
        <v>3.8222254065725103</v>
      </c>
      <c r="P23" s="33">
        <v>2.4837870794726422</v>
      </c>
      <c r="Q23" s="33">
        <v>2.6210572987243315</v>
      </c>
      <c r="R23" s="33">
        <v>1.1800838612092512</v>
      </c>
      <c r="S23" s="33">
        <v>0.83979735259411081</v>
      </c>
      <c r="T23" s="33">
        <v>0.79993379672520637</v>
      </c>
      <c r="U23" s="33">
        <v>1.2002456322151129</v>
      </c>
    </row>
    <row r="24" spans="1:21" ht="21.75" customHeight="1" x14ac:dyDescent="0.2">
      <c r="A24" s="32" t="s">
        <v>17</v>
      </c>
      <c r="B24" s="33">
        <v>31.589597248702702</v>
      </c>
      <c r="C24" s="33">
        <v>28.133476891537704</v>
      </c>
      <c r="D24" s="33">
        <v>25.839856219297964</v>
      </c>
      <c r="E24" s="33">
        <v>31.159050909963678</v>
      </c>
      <c r="F24" s="33">
        <v>28.586024330161152</v>
      </c>
      <c r="G24" s="33">
        <v>26.663435717562024</v>
      </c>
      <c r="H24" s="33">
        <v>25.916300598978257</v>
      </c>
      <c r="I24" s="33">
        <v>20.809184696260747</v>
      </c>
      <c r="J24" s="33">
        <v>17.393925346559719</v>
      </c>
      <c r="K24" s="33">
        <v>20.06635652916011</v>
      </c>
      <c r="L24" s="33">
        <v>21.682130483932045</v>
      </c>
      <c r="M24" s="33">
        <v>16.422448805878751</v>
      </c>
      <c r="N24" s="33">
        <v>10.483733226876621</v>
      </c>
      <c r="O24" s="33">
        <v>13.407805675313821</v>
      </c>
      <c r="P24" s="33">
        <v>7.5526445021846591</v>
      </c>
      <c r="Q24" s="33">
        <v>8.6871938329046294</v>
      </c>
      <c r="R24" s="33">
        <v>6.9767217310494152</v>
      </c>
      <c r="S24" s="33">
        <v>4.3898387136484436</v>
      </c>
      <c r="T24" s="33">
        <v>6.4689204669121274</v>
      </c>
      <c r="U24" s="33">
        <v>5.2051639305043969</v>
      </c>
    </row>
    <row r="25" spans="1:21" ht="24.75" customHeight="1" x14ac:dyDescent="0.2">
      <c r="A25" s="32" t="s">
        <v>18</v>
      </c>
      <c r="B25" s="33">
        <v>1.1421435186326125E-2</v>
      </c>
      <c r="C25" s="33">
        <v>1.6138976951866515E-2</v>
      </c>
      <c r="D25" s="33">
        <v>9.6679577436400599E-2</v>
      </c>
      <c r="E25" s="33">
        <v>3.9251407169407344E-2</v>
      </c>
      <c r="F25" s="33">
        <v>0.15188166044716708</v>
      </c>
      <c r="G25" s="33">
        <v>0.1232877645591987</v>
      </c>
      <c r="H25" s="33">
        <v>9.6557107679711096E-2</v>
      </c>
      <c r="I25" s="33">
        <v>3.499077925058458E-2</v>
      </c>
      <c r="J25" s="33">
        <v>3.9435168617267466E-2</v>
      </c>
      <c r="K25" s="33">
        <v>4.8930451489218992E-2</v>
      </c>
      <c r="L25" s="33">
        <v>3.7593619163979346E-2</v>
      </c>
      <c r="M25" s="33">
        <v>7.0601037276176393E-2</v>
      </c>
      <c r="N25" s="33">
        <v>1.6957700400695327E-2</v>
      </c>
      <c r="O25" s="33">
        <v>3.0566918571893299E-2</v>
      </c>
      <c r="P25" s="33">
        <v>2.5780554061783589E-2</v>
      </c>
      <c r="Q25" s="33">
        <v>4.5494873870806106E-2</v>
      </c>
      <c r="R25" s="33">
        <v>7.1820736527069121E-2</v>
      </c>
      <c r="S25" s="33">
        <v>1.4530764443715477E-2</v>
      </c>
      <c r="T25" s="33">
        <v>0.18853165955608056</v>
      </c>
      <c r="U25" s="33">
        <v>0.17850074783872036</v>
      </c>
    </row>
    <row r="26" spans="1:21" ht="21.75" customHeight="1" x14ac:dyDescent="0.2">
      <c r="A26" s="32" t="s">
        <v>19</v>
      </c>
      <c r="B26" s="33">
        <v>11.025175084905655</v>
      </c>
      <c r="C26" s="33">
        <v>12.011083021454857</v>
      </c>
      <c r="D26" s="33">
        <v>14.40498443501337</v>
      </c>
      <c r="E26" s="33">
        <v>16.349927739902164</v>
      </c>
      <c r="F26" s="33">
        <v>22.961233428400472</v>
      </c>
      <c r="G26" s="33">
        <v>16.324504319852515</v>
      </c>
      <c r="H26" s="33">
        <v>12.635309670286324</v>
      </c>
      <c r="I26" s="33">
        <v>14.82519980732839</v>
      </c>
      <c r="J26" s="33">
        <v>7.6609536350242626</v>
      </c>
      <c r="K26" s="33">
        <v>7.1590593243283722</v>
      </c>
      <c r="L26" s="33">
        <v>7.6775397458691446</v>
      </c>
      <c r="M26" s="33">
        <v>5.3836854414660831</v>
      </c>
      <c r="N26" s="33">
        <v>4.7647469844498964</v>
      </c>
      <c r="O26" s="33">
        <v>4.0599367798788313</v>
      </c>
      <c r="P26" s="33">
        <v>2.5654091488336492</v>
      </c>
      <c r="Q26" s="33">
        <v>2.4456108224949684</v>
      </c>
      <c r="R26" s="33">
        <v>2.2752459922593733</v>
      </c>
      <c r="S26" s="33">
        <v>2.3359986636686747</v>
      </c>
      <c r="T26" s="33">
        <v>2.8710961433657034</v>
      </c>
      <c r="U26" s="33">
        <v>6.3552791362099104</v>
      </c>
    </row>
    <row r="27" spans="1:21" ht="21.75" customHeight="1" x14ac:dyDescent="0.2">
      <c r="A27" s="32" t="s">
        <v>20</v>
      </c>
      <c r="B27" s="33">
        <v>4.1073315405753483</v>
      </c>
      <c r="C27" s="33">
        <v>4.4419926888164403</v>
      </c>
      <c r="D27" s="33">
        <v>6.3883461849696044</v>
      </c>
      <c r="E27" s="33">
        <v>4.7194897983845525</v>
      </c>
      <c r="F27" s="33">
        <v>2.8977749551641594</v>
      </c>
      <c r="G27" s="33">
        <v>6.8051345346085359</v>
      </c>
      <c r="H27" s="33">
        <v>6.817094472717077</v>
      </c>
      <c r="I27" s="33">
        <v>5.4308326150310675</v>
      </c>
      <c r="J27" s="33">
        <v>8.8346673398013156</v>
      </c>
      <c r="K27" s="33">
        <v>7.2782115160816607</v>
      </c>
      <c r="L27" s="33">
        <v>7.1708402636976869</v>
      </c>
      <c r="M27" s="33">
        <v>5.991360612220122</v>
      </c>
      <c r="N27" s="33">
        <v>8.5851370352382581</v>
      </c>
      <c r="O27" s="33">
        <v>5.5836498301432034</v>
      </c>
      <c r="P27" s="33">
        <v>5.4751671809563831</v>
      </c>
      <c r="Q27" s="33">
        <v>2.3404204851920047</v>
      </c>
      <c r="R27" s="33">
        <v>2.6369085542837936</v>
      </c>
      <c r="S27" s="33">
        <v>1.0186657375495125</v>
      </c>
      <c r="T27" s="33">
        <v>0.93018452972029109</v>
      </c>
      <c r="U27" s="33">
        <v>1.1875660740624059</v>
      </c>
    </row>
    <row r="28" spans="1:21" ht="21.75" customHeight="1" x14ac:dyDescent="0.2">
      <c r="A28" s="32" t="s">
        <v>21</v>
      </c>
      <c r="B28" s="33">
        <v>87.745059273693442</v>
      </c>
      <c r="C28" s="33">
        <v>105.73246021143957</v>
      </c>
      <c r="D28" s="33">
        <v>154.96817440393238</v>
      </c>
      <c r="E28" s="33">
        <v>147.64973367417062</v>
      </c>
      <c r="F28" s="33">
        <v>87.656075086260827</v>
      </c>
      <c r="G28" s="33">
        <v>72.294788816601638</v>
      </c>
      <c r="H28" s="33">
        <v>60.272370499339402</v>
      </c>
      <c r="I28" s="33">
        <v>101.56302851234184</v>
      </c>
      <c r="J28" s="33">
        <v>109.13312173768756</v>
      </c>
      <c r="K28" s="33">
        <v>135.15683523117164</v>
      </c>
      <c r="L28" s="33">
        <v>173.75919410591342</v>
      </c>
      <c r="M28" s="33">
        <v>95.197711242164516</v>
      </c>
      <c r="N28" s="33">
        <v>143.69481942733907</v>
      </c>
      <c r="O28" s="33">
        <v>123.47068792878162</v>
      </c>
      <c r="P28" s="33">
        <v>70.99573276633906</v>
      </c>
      <c r="Q28" s="33">
        <v>75.7281017230994</v>
      </c>
      <c r="R28" s="33">
        <v>71.289614830150583</v>
      </c>
      <c r="S28" s="33">
        <v>110.59704976937944</v>
      </c>
      <c r="T28" s="33">
        <v>85.16924584366626</v>
      </c>
      <c r="U28" s="33">
        <v>104.21597773048374</v>
      </c>
    </row>
    <row r="29" spans="1:21" ht="21.75" customHeight="1" x14ac:dyDescent="0.2">
      <c r="A29" s="32" t="s">
        <v>22</v>
      </c>
      <c r="B29" s="33">
        <v>7.5167909718732195</v>
      </c>
      <c r="C29" s="33">
        <v>7.9987349728757406</v>
      </c>
      <c r="D29" s="33">
        <v>6.0531924906578531</v>
      </c>
      <c r="E29" s="33">
        <v>3.0188306162887732</v>
      </c>
      <c r="F29" s="33">
        <v>0.90681671649471918</v>
      </c>
      <c r="G29" s="33">
        <v>2.0809343633320241</v>
      </c>
      <c r="H29" s="33">
        <v>0.19664022501469708</v>
      </c>
      <c r="I29" s="33">
        <v>0.20821744422075139</v>
      </c>
      <c r="J29" s="33">
        <v>0.62704845096040662</v>
      </c>
      <c r="K29" s="33">
        <v>1.7428756420344276</v>
      </c>
      <c r="L29" s="33">
        <v>0.59041793070883486</v>
      </c>
      <c r="M29" s="33">
        <v>1.4126004112213544</v>
      </c>
      <c r="N29" s="33">
        <v>0.80702127197574702</v>
      </c>
      <c r="O29" s="33">
        <v>2.2479289539134992</v>
      </c>
      <c r="P29" s="33">
        <v>0.47483589480803529</v>
      </c>
      <c r="Q29" s="33">
        <v>0.47439319830409554</v>
      </c>
      <c r="R29" s="33">
        <v>3.5001392368303028</v>
      </c>
      <c r="S29" s="33">
        <v>2.4253250593352891</v>
      </c>
      <c r="T29" s="33">
        <v>4.2848623008859974</v>
      </c>
      <c r="U29" s="33">
        <v>1.0715148865687787</v>
      </c>
    </row>
    <row r="30" spans="1:21" ht="21.75" customHeight="1" x14ac:dyDescent="0.2">
      <c r="A30" s="32" t="s">
        <v>76</v>
      </c>
      <c r="B30" s="33">
        <v>6.0669048090018425</v>
      </c>
      <c r="C30" s="33">
        <v>6.3099943813068098</v>
      </c>
      <c r="D30" s="33">
        <v>10.206412240645793</v>
      </c>
      <c r="E30" s="33">
        <v>9.5975888884406402</v>
      </c>
      <c r="F30" s="33">
        <v>6.8357984830489968</v>
      </c>
      <c r="G30" s="33">
        <v>6.7557635634709818</v>
      </c>
      <c r="H30" s="33">
        <v>7.9058047698996861</v>
      </c>
      <c r="I30" s="33">
        <v>4.4422193688946301</v>
      </c>
      <c r="J30" s="33">
        <v>5.4214899155362382</v>
      </c>
      <c r="K30" s="33">
        <v>4.1864051810113603</v>
      </c>
      <c r="L30" s="33">
        <v>4.9103226797960744</v>
      </c>
      <c r="M30" s="33">
        <v>3.7643510223204282</v>
      </c>
      <c r="N30" s="33">
        <v>2.3435425294633401</v>
      </c>
      <c r="O30" s="33">
        <v>1.3750080532069593</v>
      </c>
      <c r="P30" s="33">
        <v>0.88418332079533812</v>
      </c>
      <c r="Q30" s="33">
        <v>0.35085679643613826</v>
      </c>
      <c r="R30" s="33">
        <v>0</v>
      </c>
      <c r="S30" s="33">
        <v>0</v>
      </c>
      <c r="T30" s="33">
        <v>0</v>
      </c>
      <c r="U30" s="33">
        <v>0</v>
      </c>
    </row>
    <row r="31" spans="1:21" ht="21.75" customHeight="1" x14ac:dyDescent="0.2">
      <c r="A31" s="32" t="s">
        <v>77</v>
      </c>
      <c r="B31" s="33">
        <v>14.912783229691716</v>
      </c>
      <c r="C31" s="33">
        <v>15.079022272808428</v>
      </c>
      <c r="D31" s="33">
        <v>45.780304002597823</v>
      </c>
      <c r="E31" s="33">
        <v>24.357107461153667</v>
      </c>
      <c r="F31" s="33">
        <v>21.857403860110505</v>
      </c>
      <c r="G31" s="33">
        <v>20.548810125168444</v>
      </c>
      <c r="H31" s="33">
        <v>14.513943910350187</v>
      </c>
      <c r="I31" s="33">
        <v>14.453604072519633</v>
      </c>
      <c r="J31" s="33">
        <v>5.0907868042577569</v>
      </c>
      <c r="K31" s="33">
        <v>15.021141266933226</v>
      </c>
      <c r="L31" s="33">
        <v>17.124236762074268</v>
      </c>
      <c r="M31" s="33">
        <v>8.5600659654895708</v>
      </c>
      <c r="N31" s="33">
        <v>9.6063457615928556</v>
      </c>
      <c r="O31" s="33">
        <v>2.8450344444228461</v>
      </c>
      <c r="P31" s="33">
        <v>17.955429505224174</v>
      </c>
      <c r="Q31" s="33">
        <v>7.3511109795087304</v>
      </c>
      <c r="R31" s="33">
        <v>6.4084025149885457</v>
      </c>
      <c r="S31" s="33">
        <v>2.7477695832551809</v>
      </c>
      <c r="T31" s="33">
        <v>6.1435785404006067</v>
      </c>
      <c r="U31" s="33">
        <v>6.4314985987411601</v>
      </c>
    </row>
    <row r="32" spans="1:21" ht="21.75" customHeight="1" x14ac:dyDescent="0.2">
      <c r="A32" s="32" t="s">
        <v>23</v>
      </c>
      <c r="B32" s="33">
        <v>32.423274830776364</v>
      </c>
      <c r="C32" s="33">
        <v>28.282353964219443</v>
      </c>
      <c r="D32" s="33">
        <v>22.503304079692569</v>
      </c>
      <c r="E32" s="33">
        <v>14.552803426611826</v>
      </c>
      <c r="F32" s="33">
        <v>15.253501605686802</v>
      </c>
      <c r="G32" s="33">
        <v>16.608669007581604</v>
      </c>
      <c r="H32" s="33">
        <v>11.349128758000035</v>
      </c>
      <c r="I32" s="33">
        <v>12.298741741399887</v>
      </c>
      <c r="J32" s="33">
        <v>7.7137035003885766</v>
      </c>
      <c r="K32" s="33">
        <v>7.9773488328993416</v>
      </c>
      <c r="L32" s="33">
        <v>9.3108253944079422</v>
      </c>
      <c r="M32" s="33">
        <v>7.1016693232939119</v>
      </c>
      <c r="N32" s="33">
        <v>14.01831619246331</v>
      </c>
      <c r="O32" s="33">
        <v>10.493766029490571</v>
      </c>
      <c r="P32" s="33">
        <v>4.6762385524792363</v>
      </c>
      <c r="Q32" s="33">
        <v>4.5084920678829326</v>
      </c>
      <c r="R32" s="33">
        <v>2.5742517891464813</v>
      </c>
      <c r="S32" s="33">
        <v>1.7973413769173425</v>
      </c>
      <c r="T32" s="33">
        <v>1.7747548135954982</v>
      </c>
      <c r="U32" s="33">
        <v>1.6229296217943963</v>
      </c>
    </row>
    <row r="33" spans="1:21" s="40" customFormat="1" ht="21.75" customHeight="1" thickBot="1" x14ac:dyDescent="0.25">
      <c r="A33" s="57" t="s">
        <v>41</v>
      </c>
      <c r="B33" s="58">
        <v>874.09533752604443</v>
      </c>
      <c r="C33" s="58">
        <v>881.71185953896236</v>
      </c>
      <c r="D33" s="58">
        <v>1017.9129186460607</v>
      </c>
      <c r="E33" s="58">
        <v>1006.2986755639654</v>
      </c>
      <c r="F33" s="58">
        <v>955.35537353352606</v>
      </c>
      <c r="G33" s="58">
        <v>912.62839713143262</v>
      </c>
      <c r="H33" s="58">
        <v>908.89402130248902</v>
      </c>
      <c r="I33" s="58">
        <v>964.42968344505039</v>
      </c>
      <c r="J33" s="58">
        <v>987.16533198577611</v>
      </c>
      <c r="K33" s="58">
        <v>940.41589893101059</v>
      </c>
      <c r="L33" s="58">
        <v>860.90123018121221</v>
      </c>
      <c r="M33" s="58">
        <v>761.80782492040703</v>
      </c>
      <c r="N33" s="58">
        <v>726.21115860865723</v>
      </c>
      <c r="O33" s="58">
        <v>633.55999945876033</v>
      </c>
      <c r="P33" s="58">
        <v>509.70436586861916</v>
      </c>
      <c r="Q33" s="58">
        <v>504.88428841596885</v>
      </c>
      <c r="R33" s="58">
        <v>503.98262248268264</v>
      </c>
      <c r="S33" s="58">
        <v>505.4477998386601</v>
      </c>
      <c r="T33" s="58">
        <v>504.88568828418374</v>
      </c>
      <c r="U33" s="58">
        <v>610.78307222878493</v>
      </c>
    </row>
    <row r="34" spans="1:21" x14ac:dyDescent="0.2">
      <c r="T34" s="23"/>
      <c r="U34" s="4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U34"/>
  <sheetViews>
    <sheetView workbookViewId="0"/>
  </sheetViews>
  <sheetFormatPr baseColWidth="10" defaultColWidth="8.83203125" defaultRowHeight="14" x14ac:dyDescent="0.2"/>
  <cols>
    <col min="1" max="1" width="21.5" style="38" customWidth="1"/>
    <col min="2" max="17" width="8.1640625" style="38" customWidth="1"/>
    <col min="18" max="18" width="8.5" style="38" customWidth="1"/>
    <col min="19" max="16384" width="8.83203125" style="38"/>
  </cols>
  <sheetData>
    <row r="1" spans="1:21" x14ac:dyDescent="0.2">
      <c r="A1" s="39" t="s">
        <v>112</v>
      </c>
    </row>
    <row r="2" spans="1:21" x14ac:dyDescent="0.2">
      <c r="A2" s="40"/>
    </row>
    <row r="3" spans="1:21" s="41" customFormat="1" ht="21.75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s="41" customFormat="1" ht="21.75" customHeight="1" x14ac:dyDescent="0.15">
      <c r="A4" s="32" t="s">
        <v>1</v>
      </c>
      <c r="B4" s="33">
        <v>132.21923876873004</v>
      </c>
      <c r="C4" s="33">
        <v>179.59451282955828</v>
      </c>
      <c r="D4" s="33">
        <v>182.87550102832768</v>
      </c>
      <c r="E4" s="33">
        <v>152.12205889277635</v>
      </c>
      <c r="F4" s="33">
        <v>169.21225909871961</v>
      </c>
      <c r="G4" s="33">
        <v>159.48330508060374</v>
      </c>
      <c r="H4" s="33">
        <v>135.94020264816442</v>
      </c>
      <c r="I4" s="33">
        <v>118.39805055766796</v>
      </c>
      <c r="J4" s="33">
        <v>152.81451369732122</v>
      </c>
      <c r="K4" s="33">
        <v>125.08247510233475</v>
      </c>
      <c r="L4" s="33">
        <v>91.85646294726503</v>
      </c>
      <c r="M4" s="33">
        <v>75.292173630012499</v>
      </c>
      <c r="N4" s="33">
        <v>70.957549962234154</v>
      </c>
      <c r="O4" s="33">
        <v>82.097461852837611</v>
      </c>
      <c r="P4" s="33">
        <v>58.880645541483879</v>
      </c>
      <c r="Q4" s="33">
        <v>44.902672686044347</v>
      </c>
      <c r="R4" s="33">
        <v>52.169674248348009</v>
      </c>
      <c r="S4" s="33">
        <v>46.314139851161293</v>
      </c>
      <c r="T4" s="33">
        <v>62.341082343859945</v>
      </c>
      <c r="U4" s="33">
        <v>61.530265521101306</v>
      </c>
    </row>
    <row r="5" spans="1:21" s="41" customFormat="1" ht="21.75" customHeight="1" x14ac:dyDescent="0.15">
      <c r="A5" s="32" t="s">
        <v>72</v>
      </c>
      <c r="B5" s="33">
        <v>0</v>
      </c>
      <c r="C5" s="33">
        <v>0</v>
      </c>
      <c r="D5" s="33">
        <v>4.4537900379287175E-3</v>
      </c>
      <c r="E5" s="33">
        <v>1.3525246523691163E-3</v>
      </c>
      <c r="F5" s="33">
        <v>0</v>
      </c>
      <c r="G5" s="33">
        <v>9.6225379791218515E-4</v>
      </c>
      <c r="H5" s="33">
        <v>7.6481613864215405E-4</v>
      </c>
      <c r="I5" s="33">
        <v>4.6754827138222846E-4</v>
      </c>
      <c r="J5" s="33">
        <v>9.6186409141182336E-5</v>
      </c>
      <c r="K5" s="33">
        <v>9.3669625323397203E-5</v>
      </c>
      <c r="L5" s="33">
        <v>9.3071783122666829E-5</v>
      </c>
      <c r="M5" s="33">
        <v>9.1172470557085742E-5</v>
      </c>
      <c r="N5" s="33">
        <v>8.935669704059838E-5</v>
      </c>
      <c r="O5" s="33">
        <v>8.7939766630890835E-5</v>
      </c>
      <c r="P5" s="33">
        <v>8.7817836451141941E-5</v>
      </c>
      <c r="Q5" s="33">
        <v>8.614370717204078E-5</v>
      </c>
      <c r="R5" s="33">
        <v>8.5095759422571849E-5</v>
      </c>
      <c r="S5" s="33">
        <v>1.1961843884736874E-2</v>
      </c>
      <c r="T5" s="33">
        <v>8.3659149480697521E-5</v>
      </c>
      <c r="U5" s="33">
        <v>8.2960254943598613E-5</v>
      </c>
    </row>
    <row r="6" spans="1:21" s="41" customFormat="1" ht="21.75" customHeight="1" x14ac:dyDescent="0.15">
      <c r="A6" s="32" t="s">
        <v>2</v>
      </c>
      <c r="B6" s="33">
        <v>18.326860094600555</v>
      </c>
      <c r="C6" s="33">
        <v>21.81848976443796</v>
      </c>
      <c r="D6" s="33">
        <v>28.258378903449884</v>
      </c>
      <c r="E6" s="33">
        <v>36.442407326875312</v>
      </c>
      <c r="F6" s="33">
        <v>30.979973038274839</v>
      </c>
      <c r="G6" s="33">
        <v>33.44624616219955</v>
      </c>
      <c r="H6" s="33">
        <v>30.135338063003314</v>
      </c>
      <c r="I6" s="33">
        <v>33.167855470967716</v>
      </c>
      <c r="J6" s="33">
        <v>33.680426224096756</v>
      </c>
      <c r="K6" s="33">
        <v>36.416281194413315</v>
      </c>
      <c r="L6" s="33">
        <v>30.555261641248649</v>
      </c>
      <c r="M6" s="33">
        <v>25.244201984626951</v>
      </c>
      <c r="N6" s="33">
        <v>30.128295674543924</v>
      </c>
      <c r="O6" s="33">
        <v>19.756794202642499</v>
      </c>
      <c r="P6" s="33">
        <v>15.02558399519628</v>
      </c>
      <c r="Q6" s="33">
        <v>16.635472307425527</v>
      </c>
      <c r="R6" s="33">
        <v>19.30139462349992</v>
      </c>
      <c r="S6" s="33">
        <v>17.035473248107827</v>
      </c>
      <c r="T6" s="33">
        <v>24.342526930919163</v>
      </c>
      <c r="U6" s="33">
        <v>31.259161078739787</v>
      </c>
    </row>
    <row r="7" spans="1:21" s="41" customFormat="1" ht="21.75" customHeight="1" x14ac:dyDescent="0.15">
      <c r="A7" s="32" t="s">
        <v>3</v>
      </c>
      <c r="B7" s="33">
        <v>4.172444294360198</v>
      </c>
      <c r="C7" s="33">
        <v>4.4265245047389206</v>
      </c>
      <c r="D7" s="33">
        <v>5.3305385317451552</v>
      </c>
      <c r="E7" s="33">
        <v>6.9836562218473732</v>
      </c>
      <c r="F7" s="33">
        <v>6.0594727585292958</v>
      </c>
      <c r="G7" s="33">
        <v>3.789804296233537</v>
      </c>
      <c r="H7" s="33">
        <v>4.7043438695568822</v>
      </c>
      <c r="I7" s="33">
        <v>4.0847643216539655</v>
      </c>
      <c r="J7" s="33">
        <v>4.2955955788847024</v>
      </c>
      <c r="K7" s="33">
        <v>4.5024656519286488</v>
      </c>
      <c r="L7" s="33">
        <v>4.960336069666857</v>
      </c>
      <c r="M7" s="33">
        <v>3.7394589378423944</v>
      </c>
      <c r="N7" s="33">
        <v>3.4097943707831275</v>
      </c>
      <c r="O7" s="33">
        <v>3.2476912098781012</v>
      </c>
      <c r="P7" s="33">
        <v>1.5111293334089064</v>
      </c>
      <c r="Q7" s="33">
        <v>1.9818970722252101</v>
      </c>
      <c r="R7" s="33">
        <v>2.6102579590013613</v>
      </c>
      <c r="S7" s="33">
        <v>2.356000271678528</v>
      </c>
      <c r="T7" s="33">
        <v>2.4083218704371787</v>
      </c>
      <c r="U7" s="33">
        <v>2.1747251007067909</v>
      </c>
    </row>
    <row r="8" spans="1:21" s="41" customFormat="1" ht="21.75" customHeight="1" x14ac:dyDescent="0.15">
      <c r="A8" s="32" t="s">
        <v>4</v>
      </c>
      <c r="B8" s="33">
        <v>81.894582354556633</v>
      </c>
      <c r="C8" s="33">
        <v>86.400002785538248</v>
      </c>
      <c r="D8" s="33">
        <v>90.318226511404902</v>
      </c>
      <c r="E8" s="33">
        <v>87.510439167285242</v>
      </c>
      <c r="F8" s="33">
        <v>89.395090016234505</v>
      </c>
      <c r="G8" s="33">
        <v>85.197712026926695</v>
      </c>
      <c r="H8" s="33">
        <v>88.812090972351598</v>
      </c>
      <c r="I8" s="33">
        <v>87.139399604166428</v>
      </c>
      <c r="J8" s="33">
        <v>83.178843054297829</v>
      </c>
      <c r="K8" s="33">
        <v>85.037820415141894</v>
      </c>
      <c r="L8" s="33">
        <v>74.746866713595324</v>
      </c>
      <c r="M8" s="33">
        <v>67.440537224342108</v>
      </c>
      <c r="N8" s="33">
        <v>67.598313610636581</v>
      </c>
      <c r="O8" s="33">
        <v>59.722609340236197</v>
      </c>
      <c r="P8" s="33">
        <v>49.284424499901803</v>
      </c>
      <c r="Q8" s="33">
        <v>46.783792819560205</v>
      </c>
      <c r="R8" s="33">
        <v>48.853230408711369</v>
      </c>
      <c r="S8" s="33">
        <v>44.981315375817566</v>
      </c>
      <c r="T8" s="33">
        <v>50.473154405544953</v>
      </c>
      <c r="U8" s="33">
        <v>52.295590370194844</v>
      </c>
    </row>
    <row r="9" spans="1:21" s="41" customFormat="1" ht="21.75" customHeight="1" x14ac:dyDescent="0.15">
      <c r="A9" s="32" t="s">
        <v>5</v>
      </c>
      <c r="B9" s="33">
        <v>6.3238708457047599</v>
      </c>
      <c r="C9" s="33">
        <v>3.0507676552284106</v>
      </c>
      <c r="D9" s="33">
        <v>5.0269424176597139</v>
      </c>
      <c r="E9" s="33">
        <v>4.5151465722503445</v>
      </c>
      <c r="F9" s="33">
        <v>5.0196160901112599</v>
      </c>
      <c r="G9" s="33">
        <v>5.8957703046243708</v>
      </c>
      <c r="H9" s="33">
        <v>5.8237429944168184</v>
      </c>
      <c r="I9" s="33">
        <v>5.1017245876032264</v>
      </c>
      <c r="J9" s="33">
        <v>5.3135998298558684</v>
      </c>
      <c r="K9" s="33">
        <v>4.7684658438332717</v>
      </c>
      <c r="L9" s="33">
        <v>3.3412835291285576</v>
      </c>
      <c r="M9" s="33">
        <v>2.8412906669186699</v>
      </c>
      <c r="N9" s="33">
        <v>2.0280923164846745</v>
      </c>
      <c r="O9" s="33">
        <v>3.2590407161594839</v>
      </c>
      <c r="P9" s="33">
        <v>1.8606399750668052</v>
      </c>
      <c r="Q9" s="33">
        <v>1.5406612511563715</v>
      </c>
      <c r="R9" s="33">
        <v>1.1098103848132399</v>
      </c>
      <c r="S9" s="33">
        <v>0.29641469446494878</v>
      </c>
      <c r="T9" s="33">
        <v>0.26675221766817286</v>
      </c>
      <c r="U9" s="33">
        <v>0.41989337516643116</v>
      </c>
    </row>
    <row r="10" spans="1:21" s="41" customFormat="1" ht="24.75" customHeight="1" x14ac:dyDescent="0.15">
      <c r="A10" s="32" t="s">
        <v>70</v>
      </c>
      <c r="B10" s="33">
        <v>29.32300018681951</v>
      </c>
      <c r="C10" s="33">
        <v>39.499688013681379</v>
      </c>
      <c r="D10" s="33">
        <v>29.402970125797285</v>
      </c>
      <c r="E10" s="33">
        <v>26.038670482048865</v>
      </c>
      <c r="F10" s="33">
        <v>27.305969920696832</v>
      </c>
      <c r="G10" s="33">
        <v>34.158433592763657</v>
      </c>
      <c r="H10" s="33">
        <v>27.65398589938453</v>
      </c>
      <c r="I10" s="33">
        <v>30.896928751604211</v>
      </c>
      <c r="J10" s="33">
        <v>34.087059078061564</v>
      </c>
      <c r="K10" s="33">
        <v>33.128523243678472</v>
      </c>
      <c r="L10" s="33">
        <v>52.917764164113478</v>
      </c>
      <c r="M10" s="33">
        <v>36.050617813391348</v>
      </c>
      <c r="N10" s="33">
        <v>26.863170689836494</v>
      </c>
      <c r="O10" s="33">
        <v>30.234861366596462</v>
      </c>
      <c r="P10" s="33">
        <v>19.59625457967239</v>
      </c>
      <c r="Q10" s="33">
        <v>20.696692400376307</v>
      </c>
      <c r="R10" s="33">
        <v>43.196287273188481</v>
      </c>
      <c r="S10" s="33">
        <v>51.756009951788883</v>
      </c>
      <c r="T10" s="33">
        <v>86.828767938226051</v>
      </c>
      <c r="U10" s="33">
        <v>94.571796982009985</v>
      </c>
    </row>
    <row r="11" spans="1:21" s="41" customFormat="1" ht="21.75" customHeight="1" x14ac:dyDescent="0.15">
      <c r="A11" s="32" t="s">
        <v>7</v>
      </c>
      <c r="B11" s="33">
        <v>75.955377518659461</v>
      </c>
      <c r="C11" s="33">
        <v>77.296262308433057</v>
      </c>
      <c r="D11" s="33">
        <v>62.994221112562201</v>
      </c>
      <c r="E11" s="33">
        <v>70.091182874009363</v>
      </c>
      <c r="F11" s="33">
        <v>79.530074762481959</v>
      </c>
      <c r="G11" s="33">
        <v>67.724666134477133</v>
      </c>
      <c r="H11" s="33">
        <v>61.512911731829178</v>
      </c>
      <c r="I11" s="33">
        <v>64.975260867105661</v>
      </c>
      <c r="J11" s="33">
        <v>59.007486996346138</v>
      </c>
      <c r="K11" s="33">
        <v>56.336387812590573</v>
      </c>
      <c r="L11" s="33">
        <v>49.960577646036029</v>
      </c>
      <c r="M11" s="33">
        <v>45.329910259644564</v>
      </c>
      <c r="N11" s="33">
        <v>51.021406038650667</v>
      </c>
      <c r="O11" s="33">
        <v>44.052900213940319</v>
      </c>
      <c r="P11" s="33">
        <v>37.695993235611461</v>
      </c>
      <c r="Q11" s="33">
        <v>35.113175171764091</v>
      </c>
      <c r="R11" s="33">
        <v>38.071836808955489</v>
      </c>
      <c r="S11" s="33">
        <v>40.701389287316744</v>
      </c>
      <c r="T11" s="33">
        <v>54.68820520250361</v>
      </c>
      <c r="U11" s="33">
        <v>45.522116183558758</v>
      </c>
    </row>
    <row r="12" spans="1:21" s="41" customFormat="1" ht="26.25" customHeight="1" x14ac:dyDescent="0.15">
      <c r="A12" s="32" t="s">
        <v>8</v>
      </c>
      <c r="B12" s="33">
        <v>116.11776865676943</v>
      </c>
      <c r="C12" s="33">
        <v>78.844946165773123</v>
      </c>
      <c r="D12" s="33">
        <v>78.241631833459977</v>
      </c>
      <c r="E12" s="33">
        <v>69.409354908880317</v>
      </c>
      <c r="F12" s="33">
        <v>64.341861157386433</v>
      </c>
      <c r="G12" s="33">
        <v>55.265950188988839</v>
      </c>
      <c r="H12" s="33">
        <v>55.186563936631444</v>
      </c>
      <c r="I12" s="33">
        <v>62.446904059086215</v>
      </c>
      <c r="J12" s="33">
        <v>68.60431187100707</v>
      </c>
      <c r="K12" s="33">
        <v>57.028730924332166</v>
      </c>
      <c r="L12" s="33">
        <v>60.490484647641082</v>
      </c>
      <c r="M12" s="33">
        <v>53.718644601091441</v>
      </c>
      <c r="N12" s="33">
        <v>53.610546716678996</v>
      </c>
      <c r="O12" s="33">
        <v>48.032066488075166</v>
      </c>
      <c r="P12" s="33">
        <v>53.017362485195171</v>
      </c>
      <c r="Q12" s="33">
        <v>56.581952083596605</v>
      </c>
      <c r="R12" s="33">
        <v>67.131479572624372</v>
      </c>
      <c r="S12" s="33">
        <v>34.200699768426546</v>
      </c>
      <c r="T12" s="33">
        <v>37.61834967629585</v>
      </c>
      <c r="U12" s="33">
        <v>41.632477343182828</v>
      </c>
    </row>
    <row r="13" spans="1:21" s="41" customFormat="1" ht="21.75" customHeight="1" x14ac:dyDescent="0.15">
      <c r="A13" s="32" t="s">
        <v>73</v>
      </c>
      <c r="B13" s="33">
        <v>77.928662105879297</v>
      </c>
      <c r="C13" s="33">
        <v>86.626100998519405</v>
      </c>
      <c r="D13" s="33">
        <v>90.460120745863279</v>
      </c>
      <c r="E13" s="33">
        <v>100.16706054610866</v>
      </c>
      <c r="F13" s="33">
        <v>93.828728718803603</v>
      </c>
      <c r="G13" s="33">
        <v>87.015661394421429</v>
      </c>
      <c r="H13" s="33">
        <v>91.162077202787742</v>
      </c>
      <c r="I13" s="33">
        <v>96.306706102110709</v>
      </c>
      <c r="J13" s="33">
        <v>104.61873594002189</v>
      </c>
      <c r="K13" s="33">
        <v>97.733741482914922</v>
      </c>
      <c r="L13" s="33">
        <v>98.042590698652816</v>
      </c>
      <c r="M13" s="33">
        <v>85.930306959521459</v>
      </c>
      <c r="N13" s="33">
        <v>74.27762395421972</v>
      </c>
      <c r="O13" s="33">
        <v>70.412683452379255</v>
      </c>
      <c r="P13" s="33">
        <v>50.040222188192082</v>
      </c>
      <c r="Q13" s="33">
        <v>49.081950145363201</v>
      </c>
      <c r="R13" s="33">
        <v>44.000635367105666</v>
      </c>
      <c r="S13" s="33">
        <v>40.831319339712323</v>
      </c>
      <c r="T13" s="33">
        <v>39.343121080437072</v>
      </c>
      <c r="U13" s="33">
        <v>43.836977708991427</v>
      </c>
    </row>
    <row r="14" spans="1:21" s="41" customFormat="1" ht="25.5" customHeight="1" x14ac:dyDescent="0.15">
      <c r="A14" s="32" t="s">
        <v>9</v>
      </c>
      <c r="B14" s="33">
        <v>29.085854966854377</v>
      </c>
      <c r="C14" s="33">
        <v>29.684549270493928</v>
      </c>
      <c r="D14" s="33">
        <v>34.941214672111272</v>
      </c>
      <c r="E14" s="33">
        <v>33.497310819730735</v>
      </c>
      <c r="F14" s="33">
        <v>39.916916560593613</v>
      </c>
      <c r="G14" s="33">
        <v>37.344587182195404</v>
      </c>
      <c r="H14" s="33">
        <v>32.159818750983256</v>
      </c>
      <c r="I14" s="33">
        <v>24.051116805532303</v>
      </c>
      <c r="J14" s="33">
        <v>20.441074937784283</v>
      </c>
      <c r="K14" s="33">
        <v>22.14213278661763</v>
      </c>
      <c r="L14" s="33">
        <v>23.717778461419517</v>
      </c>
      <c r="M14" s="33">
        <v>19.669692850489156</v>
      </c>
      <c r="N14" s="33">
        <v>23.825108220844992</v>
      </c>
      <c r="O14" s="33">
        <v>18.747250958105873</v>
      </c>
      <c r="P14" s="33">
        <v>18.497994283212059</v>
      </c>
      <c r="Q14" s="33">
        <v>14.874827594138058</v>
      </c>
      <c r="R14" s="33">
        <v>13.400577252963073</v>
      </c>
      <c r="S14" s="33">
        <v>11.133905308549059</v>
      </c>
      <c r="T14" s="33">
        <v>11.575576020905727</v>
      </c>
      <c r="U14" s="33">
        <v>14.714260550917256</v>
      </c>
    </row>
    <row r="15" spans="1:21" ht="21.75" customHeight="1" x14ac:dyDescent="0.2">
      <c r="A15" s="32" t="s">
        <v>10</v>
      </c>
      <c r="B15" s="33">
        <v>26.155289928777567</v>
      </c>
      <c r="C15" s="33">
        <v>32.629533813826548</v>
      </c>
      <c r="D15" s="33">
        <v>30.986829283185521</v>
      </c>
      <c r="E15" s="33">
        <v>35.888386178771874</v>
      </c>
      <c r="F15" s="33">
        <v>40.321895094890714</v>
      </c>
      <c r="G15" s="33">
        <v>37.774351535194725</v>
      </c>
      <c r="H15" s="33">
        <v>34.608146730955191</v>
      </c>
      <c r="I15" s="33">
        <v>28.560410978467111</v>
      </c>
      <c r="J15" s="33">
        <v>40.398166796964702</v>
      </c>
      <c r="K15" s="33">
        <v>25.480648433922706</v>
      </c>
      <c r="L15" s="33">
        <v>20.024255461884916</v>
      </c>
      <c r="M15" s="33">
        <v>16.866737472265626</v>
      </c>
      <c r="N15" s="33">
        <v>15.446582884235108</v>
      </c>
      <c r="O15" s="33">
        <v>13.762334281569181</v>
      </c>
      <c r="P15" s="33">
        <v>11.04492928294481</v>
      </c>
      <c r="Q15" s="33">
        <v>9.41958868274987</v>
      </c>
      <c r="R15" s="33">
        <v>13.583625890099372</v>
      </c>
      <c r="S15" s="33">
        <v>8.4081020364506038</v>
      </c>
      <c r="T15" s="33">
        <v>13.476826400876481</v>
      </c>
      <c r="U15" s="33">
        <v>11.041211025737868</v>
      </c>
    </row>
    <row r="16" spans="1:21" ht="21.75" customHeight="1" x14ac:dyDescent="0.2">
      <c r="A16" s="32" t="s">
        <v>11</v>
      </c>
      <c r="B16" s="33">
        <v>76.071190478485178</v>
      </c>
      <c r="C16" s="33">
        <v>84.044747123504067</v>
      </c>
      <c r="D16" s="33">
        <v>77.892716061638595</v>
      </c>
      <c r="E16" s="33">
        <v>91.377012974296662</v>
      </c>
      <c r="F16" s="33">
        <v>87.507106608316505</v>
      </c>
      <c r="G16" s="33">
        <v>96.232372803967706</v>
      </c>
      <c r="H16" s="33">
        <v>84.006811987484227</v>
      </c>
      <c r="I16" s="33">
        <v>92.300890787822084</v>
      </c>
      <c r="J16" s="33">
        <v>62.486628287838208</v>
      </c>
      <c r="K16" s="33">
        <v>78.423632072161197</v>
      </c>
      <c r="L16" s="33">
        <v>51.561629173000576</v>
      </c>
      <c r="M16" s="33">
        <v>40.157760737395186</v>
      </c>
      <c r="N16" s="33">
        <v>31.232535355294651</v>
      </c>
      <c r="O16" s="33">
        <v>33.009619546714958</v>
      </c>
      <c r="P16" s="33">
        <v>32.263089745066281</v>
      </c>
      <c r="Q16" s="33">
        <v>30.616589951388246</v>
      </c>
      <c r="R16" s="33">
        <v>41.012079954803298</v>
      </c>
      <c r="S16" s="33">
        <v>44.003067967378783</v>
      </c>
      <c r="T16" s="33">
        <v>43.586310632323567</v>
      </c>
      <c r="U16" s="33">
        <v>32.610012035614446</v>
      </c>
    </row>
    <row r="17" spans="1:21" ht="21.75" customHeight="1" x14ac:dyDescent="0.2">
      <c r="A17" s="32" t="s">
        <v>12</v>
      </c>
      <c r="B17" s="33">
        <v>14.16338102630573</v>
      </c>
      <c r="C17" s="33">
        <v>6.2587433464503528</v>
      </c>
      <c r="D17" s="33">
        <v>5.8319954403155903</v>
      </c>
      <c r="E17" s="33">
        <v>6.5058746341902296</v>
      </c>
      <c r="F17" s="33">
        <v>6.8031432596053252</v>
      </c>
      <c r="G17" s="33">
        <v>4.4747564509861109</v>
      </c>
      <c r="H17" s="33">
        <v>4.3906610240147339</v>
      </c>
      <c r="I17" s="33">
        <v>4.7945095610970814</v>
      </c>
      <c r="J17" s="33">
        <v>4.5061255056206475</v>
      </c>
      <c r="K17" s="33">
        <v>4.6617424195248054</v>
      </c>
      <c r="L17" s="33">
        <v>7.9695199315392848</v>
      </c>
      <c r="M17" s="33">
        <v>7.2543509634556305</v>
      </c>
      <c r="N17" s="33">
        <v>5.6785394630366302</v>
      </c>
      <c r="O17" s="33">
        <v>4.673962541127529</v>
      </c>
      <c r="P17" s="33">
        <v>2.1311371704904358</v>
      </c>
      <c r="Q17" s="33">
        <v>1.391337164833141</v>
      </c>
      <c r="R17" s="33">
        <v>2.4693410833127709</v>
      </c>
      <c r="S17" s="33">
        <v>1.4757220732489067</v>
      </c>
      <c r="T17" s="33">
        <v>1.9059921805633202</v>
      </c>
      <c r="U17" s="33">
        <v>1.9897378354259057</v>
      </c>
    </row>
    <row r="18" spans="1:21" ht="24.75" customHeight="1" x14ac:dyDescent="0.2">
      <c r="A18" s="32" t="s">
        <v>13</v>
      </c>
      <c r="B18" s="33">
        <v>11.870313517311731</v>
      </c>
      <c r="C18" s="33">
        <v>14.623837467154955</v>
      </c>
      <c r="D18" s="33">
        <v>15.127901469580026</v>
      </c>
      <c r="E18" s="33">
        <v>14.993459372200673</v>
      </c>
      <c r="F18" s="33">
        <v>15.182104544592859</v>
      </c>
      <c r="G18" s="33">
        <v>12.481173827031423</v>
      </c>
      <c r="H18" s="33">
        <v>11.795320206985405</v>
      </c>
      <c r="I18" s="33">
        <v>10.361243732447289</v>
      </c>
      <c r="J18" s="33">
        <v>8.1395199795883322</v>
      </c>
      <c r="K18" s="33">
        <v>8.1848490506696887</v>
      </c>
      <c r="L18" s="33">
        <v>6.0455037328320991</v>
      </c>
      <c r="M18" s="33">
        <v>6.8015520056809207</v>
      </c>
      <c r="N18" s="33">
        <v>5.6567337482578131</v>
      </c>
      <c r="O18" s="33">
        <v>4.643050833759105</v>
      </c>
      <c r="P18" s="33">
        <v>3.7078925122342214</v>
      </c>
      <c r="Q18" s="33">
        <v>3.1557678940508209</v>
      </c>
      <c r="R18" s="33">
        <v>3.7590234805630667</v>
      </c>
      <c r="S18" s="33">
        <v>3.9211181388981573</v>
      </c>
      <c r="T18" s="33">
        <v>3.5428629163451735</v>
      </c>
      <c r="U18" s="33">
        <v>3.706705671007458</v>
      </c>
    </row>
    <row r="19" spans="1:21" ht="21.75" customHeight="1" x14ac:dyDescent="0.2">
      <c r="A19" s="32" t="s">
        <v>14</v>
      </c>
      <c r="B19" s="33">
        <v>3.8104007112108715</v>
      </c>
      <c r="C19" s="33">
        <v>3.4527859773419478</v>
      </c>
      <c r="D19" s="33">
        <v>4.8293347859768767</v>
      </c>
      <c r="E19" s="33">
        <v>3.6887168152248746</v>
      </c>
      <c r="F19" s="33">
        <v>3.5741678073029708</v>
      </c>
      <c r="G19" s="33">
        <v>3.5611213466168423</v>
      </c>
      <c r="H19" s="33">
        <v>3.4982514954074917</v>
      </c>
      <c r="I19" s="33">
        <v>3.3752061015194035</v>
      </c>
      <c r="J19" s="33">
        <v>4.2395910421622496</v>
      </c>
      <c r="K19" s="33">
        <v>4.0010099962411072</v>
      </c>
      <c r="L19" s="33">
        <v>4.9062083127562088</v>
      </c>
      <c r="M19" s="33">
        <v>5.362613371866658</v>
      </c>
      <c r="N19" s="33">
        <v>5.9700067117115365</v>
      </c>
      <c r="O19" s="33">
        <v>5.2373521736389961</v>
      </c>
      <c r="P19" s="33">
        <v>5.7243187207147654</v>
      </c>
      <c r="Q19" s="33">
        <v>6.3077032545695575</v>
      </c>
      <c r="R19" s="33">
        <v>6.2781072900463011</v>
      </c>
      <c r="S19" s="33">
        <v>4.8254993427965571</v>
      </c>
      <c r="T19" s="33">
        <v>5.1427747130694446</v>
      </c>
      <c r="U19" s="33">
        <v>4.6302764716155087</v>
      </c>
    </row>
    <row r="20" spans="1:21" ht="24.75" customHeight="1" x14ac:dyDescent="0.2">
      <c r="A20" s="32" t="s">
        <v>74</v>
      </c>
      <c r="B20" s="33">
        <v>16.371320000963173</v>
      </c>
      <c r="C20" s="33">
        <v>22.106682312403386</v>
      </c>
      <c r="D20" s="33">
        <v>16.985438992498917</v>
      </c>
      <c r="E20" s="33">
        <v>11.716306791860703</v>
      </c>
      <c r="F20" s="33">
        <v>15.091379561021158</v>
      </c>
      <c r="G20" s="33">
        <v>13.045584903711104</v>
      </c>
      <c r="H20" s="33">
        <v>9.4941925342147364</v>
      </c>
      <c r="I20" s="33">
        <v>8.3354436187174752</v>
      </c>
      <c r="J20" s="33">
        <v>9.4679052686249054</v>
      </c>
      <c r="K20" s="33">
        <v>30.424656775789543</v>
      </c>
      <c r="L20" s="33">
        <v>10.637822803417958</v>
      </c>
      <c r="M20" s="33">
        <v>12.875579606680992</v>
      </c>
      <c r="N20" s="33">
        <v>7.9914294443291007</v>
      </c>
      <c r="O20" s="33">
        <v>10.066544232028043</v>
      </c>
      <c r="P20" s="33">
        <v>11.305409158628306</v>
      </c>
      <c r="Q20" s="33">
        <v>11.032307422081509</v>
      </c>
      <c r="R20" s="33">
        <v>13.476502242392675</v>
      </c>
      <c r="S20" s="33">
        <v>9.4709637154913953</v>
      </c>
      <c r="T20" s="33">
        <v>8.3083122772863121</v>
      </c>
      <c r="U20" s="33">
        <v>6.9328682132668673</v>
      </c>
    </row>
    <row r="21" spans="1:21" ht="21.75" customHeight="1" x14ac:dyDescent="0.2">
      <c r="A21" s="32" t="s">
        <v>15</v>
      </c>
      <c r="B21" s="33">
        <v>87.430766945429284</v>
      </c>
      <c r="C21" s="33">
        <v>78.206355607881846</v>
      </c>
      <c r="D21" s="33">
        <v>53.735957813468332</v>
      </c>
      <c r="E21" s="33">
        <v>56.420406951931035</v>
      </c>
      <c r="F21" s="33">
        <v>88.815941297389443</v>
      </c>
      <c r="G21" s="33">
        <v>56.526138511001349</v>
      </c>
      <c r="H21" s="33">
        <v>137.30330600337979</v>
      </c>
      <c r="I21" s="33">
        <v>150.39695875184628</v>
      </c>
      <c r="J21" s="33">
        <v>132.49610528711469</v>
      </c>
      <c r="K21" s="33">
        <v>154.98178110101676</v>
      </c>
      <c r="L21" s="33">
        <v>99.330708830659688</v>
      </c>
      <c r="M21" s="33">
        <v>110.98572084453994</v>
      </c>
      <c r="N21" s="33">
        <v>80.820445517341213</v>
      </c>
      <c r="O21" s="33">
        <v>93.005045304367826</v>
      </c>
      <c r="P21" s="33">
        <v>64.069661510533649</v>
      </c>
      <c r="Q21" s="33">
        <v>98.694382715299611</v>
      </c>
      <c r="R21" s="33">
        <v>79.735592853780759</v>
      </c>
      <c r="S21" s="33">
        <v>97.134325409646365</v>
      </c>
      <c r="T21" s="33">
        <v>77.669588568865379</v>
      </c>
      <c r="U21" s="33">
        <v>79.487312190163578</v>
      </c>
    </row>
    <row r="22" spans="1:21" ht="21.75" customHeight="1" x14ac:dyDescent="0.2">
      <c r="A22" s="32" t="s">
        <v>75</v>
      </c>
      <c r="B22" s="33">
        <v>158.07839793203999</v>
      </c>
      <c r="C22" s="33">
        <v>178.56272205828773</v>
      </c>
      <c r="D22" s="33">
        <v>201.45645287146408</v>
      </c>
      <c r="E22" s="33">
        <v>213.57574770472218</v>
      </c>
      <c r="F22" s="33">
        <v>247.4455433697033</v>
      </c>
      <c r="G22" s="33">
        <v>227.16874217080908</v>
      </c>
      <c r="H22" s="33">
        <v>241.99891713113735</v>
      </c>
      <c r="I22" s="33">
        <v>245.01283522273297</v>
      </c>
      <c r="J22" s="33">
        <v>248.87008719919749</v>
      </c>
      <c r="K22" s="33">
        <v>223.87246806476514</v>
      </c>
      <c r="L22" s="33">
        <v>163.79343110101016</v>
      </c>
      <c r="M22" s="33">
        <v>152.40701623481871</v>
      </c>
      <c r="N22" s="33">
        <v>136.09652332653053</v>
      </c>
      <c r="O22" s="33">
        <v>115.40828741183073</v>
      </c>
      <c r="P22" s="33">
        <v>111.48942293507896</v>
      </c>
      <c r="Q22" s="33">
        <v>94.25947638925895</v>
      </c>
      <c r="R22" s="33">
        <v>109.72548033455976</v>
      </c>
      <c r="S22" s="33">
        <v>89.656069382071792</v>
      </c>
      <c r="T22" s="33">
        <v>100.83859765613349</v>
      </c>
      <c r="U22" s="33">
        <v>131.29489051985783</v>
      </c>
    </row>
    <row r="23" spans="1:21" ht="21.75" customHeight="1" x14ac:dyDescent="0.2">
      <c r="A23" s="32" t="s">
        <v>16</v>
      </c>
      <c r="B23" s="33">
        <v>9.7437864360736626</v>
      </c>
      <c r="C23" s="33">
        <v>3.0058931168460421</v>
      </c>
      <c r="D23" s="33">
        <v>5.8667807125618223</v>
      </c>
      <c r="E23" s="33">
        <v>5.8780822831310724</v>
      </c>
      <c r="F23" s="33">
        <v>6.4042205217602346</v>
      </c>
      <c r="G23" s="33">
        <v>6.1847417892231276</v>
      </c>
      <c r="H23" s="33">
        <v>4.9579762792214659</v>
      </c>
      <c r="I23" s="33">
        <v>5.4446443855060762</v>
      </c>
      <c r="J23" s="33">
        <v>7.3425559442799679</v>
      </c>
      <c r="K23" s="33">
        <v>7.9885961984771194</v>
      </c>
      <c r="L23" s="33">
        <v>6.4471968952003715</v>
      </c>
      <c r="M23" s="33">
        <v>6.3562775119012862</v>
      </c>
      <c r="N23" s="33">
        <v>5.2159737980023282</v>
      </c>
      <c r="O23" s="33">
        <v>5.2216215081840636</v>
      </c>
      <c r="P23" s="33">
        <v>4.9353624085541767</v>
      </c>
      <c r="Q23" s="33">
        <v>11.47885141838629</v>
      </c>
      <c r="R23" s="33">
        <v>3.7937136178492721</v>
      </c>
      <c r="S23" s="33">
        <v>2.7823357143188114</v>
      </c>
      <c r="T23" s="33">
        <v>3.3043741057375593</v>
      </c>
      <c r="U23" s="33">
        <v>3.060382235203067</v>
      </c>
    </row>
    <row r="24" spans="1:21" ht="21.75" customHeight="1" x14ac:dyDescent="0.2">
      <c r="A24" s="32" t="s">
        <v>17</v>
      </c>
      <c r="B24" s="33">
        <v>76.029635700578936</v>
      </c>
      <c r="C24" s="33">
        <v>64.235844624126642</v>
      </c>
      <c r="D24" s="33">
        <v>51.104870800111854</v>
      </c>
      <c r="E24" s="33">
        <v>46.27088838655613</v>
      </c>
      <c r="F24" s="33">
        <v>48.356986929972251</v>
      </c>
      <c r="G24" s="33">
        <v>50.021018077740237</v>
      </c>
      <c r="H24" s="33">
        <v>48.146926140196655</v>
      </c>
      <c r="I24" s="33">
        <v>54.556228168315528</v>
      </c>
      <c r="J24" s="33">
        <v>54.749008790884936</v>
      </c>
      <c r="K24" s="33">
        <v>48.197296373891369</v>
      </c>
      <c r="L24" s="33">
        <v>46.096736075540434</v>
      </c>
      <c r="M24" s="33">
        <v>40.453181423393076</v>
      </c>
      <c r="N24" s="33">
        <v>32.553488259110047</v>
      </c>
      <c r="O24" s="33">
        <v>30.177099889680289</v>
      </c>
      <c r="P24" s="33">
        <v>27.432648783466515</v>
      </c>
      <c r="Q24" s="33">
        <v>30.059079077252729</v>
      </c>
      <c r="R24" s="33">
        <v>23.89812543758902</v>
      </c>
      <c r="S24" s="33">
        <v>20.87889353540027</v>
      </c>
      <c r="T24" s="33">
        <v>24.485589932671619</v>
      </c>
      <c r="U24" s="33">
        <v>20.587633393068831</v>
      </c>
    </row>
    <row r="25" spans="1:21" ht="26.25" customHeight="1" x14ac:dyDescent="0.2">
      <c r="A25" s="32" t="s">
        <v>18</v>
      </c>
      <c r="B25" s="33">
        <v>0.93442399473318394</v>
      </c>
      <c r="C25" s="33">
        <v>0.69349461116558797</v>
      </c>
      <c r="D25" s="33">
        <v>0.3226724000478956</v>
      </c>
      <c r="E25" s="33">
        <v>0.59162922316643762</v>
      </c>
      <c r="F25" s="33">
        <v>0.90562039057579569</v>
      </c>
      <c r="G25" s="33">
        <v>0.59459557040208744</v>
      </c>
      <c r="H25" s="33">
        <v>0.88488711866140712</v>
      </c>
      <c r="I25" s="33">
        <v>0.78642116638268877</v>
      </c>
      <c r="J25" s="33">
        <v>0.94850187545393039</v>
      </c>
      <c r="K25" s="33">
        <v>0.18207408100736625</v>
      </c>
      <c r="L25" s="33">
        <v>0.45112172494905978</v>
      </c>
      <c r="M25" s="33">
        <v>0.42990372696841517</v>
      </c>
      <c r="N25" s="33">
        <v>0.47980435902737456</v>
      </c>
      <c r="O25" s="33">
        <v>0.53773408499457132</v>
      </c>
      <c r="P25" s="33">
        <v>0.78512449824731934</v>
      </c>
      <c r="Q25" s="33">
        <v>0.77755377542456139</v>
      </c>
      <c r="R25" s="33">
        <v>0.34293080472739923</v>
      </c>
      <c r="S25" s="33">
        <v>0.16573269190577419</v>
      </c>
      <c r="T25" s="33">
        <v>0.38500693523362328</v>
      </c>
      <c r="U25" s="33">
        <v>1.2135135732257303</v>
      </c>
    </row>
    <row r="26" spans="1:21" ht="21.75" customHeight="1" x14ac:dyDescent="0.2">
      <c r="A26" s="32" t="s">
        <v>19</v>
      </c>
      <c r="B26" s="33">
        <v>17.241437758669811</v>
      </c>
      <c r="C26" s="33">
        <v>12.563100042498174</v>
      </c>
      <c r="D26" s="33">
        <v>13.283650305574286</v>
      </c>
      <c r="E26" s="33">
        <v>17.066941654995762</v>
      </c>
      <c r="F26" s="33">
        <v>20.91606112323873</v>
      </c>
      <c r="G26" s="33">
        <v>21.005138720203529</v>
      </c>
      <c r="H26" s="33">
        <v>20.094634921752135</v>
      </c>
      <c r="I26" s="33">
        <v>16.974875186085001</v>
      </c>
      <c r="J26" s="33">
        <v>15.339335292702785</v>
      </c>
      <c r="K26" s="33">
        <v>13.781972601888926</v>
      </c>
      <c r="L26" s="33">
        <v>14.159862903984708</v>
      </c>
      <c r="M26" s="33">
        <v>14.284319183072629</v>
      </c>
      <c r="N26" s="33">
        <v>14.045611951786823</v>
      </c>
      <c r="O26" s="33">
        <v>9.0769510029492988</v>
      </c>
      <c r="P26" s="33">
        <v>7.3616179395651447</v>
      </c>
      <c r="Q26" s="33">
        <v>14.085425613229054</v>
      </c>
      <c r="R26" s="33">
        <v>12.558155614365031</v>
      </c>
      <c r="S26" s="33">
        <v>13.662133463703922</v>
      </c>
      <c r="T26" s="33">
        <v>16.750041656389957</v>
      </c>
      <c r="U26" s="33">
        <v>17.700862912988782</v>
      </c>
    </row>
    <row r="27" spans="1:21" ht="21.75" customHeight="1" x14ac:dyDescent="0.2">
      <c r="A27" s="32" t="s">
        <v>20</v>
      </c>
      <c r="B27" s="33">
        <v>17.80281625532626</v>
      </c>
      <c r="C27" s="33">
        <v>17.133896670500754</v>
      </c>
      <c r="D27" s="33">
        <v>14.574596584718055</v>
      </c>
      <c r="E27" s="33">
        <v>13.508989177369687</v>
      </c>
      <c r="F27" s="33">
        <v>11.291400441536799</v>
      </c>
      <c r="G27" s="33">
        <v>10.055539485161903</v>
      </c>
      <c r="H27" s="33">
        <v>10.809477358023234</v>
      </c>
      <c r="I27" s="33">
        <v>5.3681027543465794</v>
      </c>
      <c r="J27" s="33">
        <v>8.6826442337167489</v>
      </c>
      <c r="K27" s="33">
        <v>8.4459952825900526</v>
      </c>
      <c r="L27" s="33">
        <v>6.853295145063842</v>
      </c>
      <c r="M27" s="33">
        <v>8.2989814262563719</v>
      </c>
      <c r="N27" s="33">
        <v>7.1440670348288693</v>
      </c>
      <c r="O27" s="33">
        <v>5.6112105035169035</v>
      </c>
      <c r="P27" s="33">
        <v>4.2975058135848352</v>
      </c>
      <c r="Q27" s="33">
        <v>5.1393077267718015</v>
      </c>
      <c r="R27" s="33">
        <v>5.5581078147839493</v>
      </c>
      <c r="S27" s="33">
        <v>3.5591450627351247</v>
      </c>
      <c r="T27" s="33">
        <v>4.5698827135660904</v>
      </c>
      <c r="U27" s="33">
        <v>3.1866170479328955</v>
      </c>
    </row>
    <row r="28" spans="1:21" ht="21.75" customHeight="1" x14ac:dyDescent="0.2">
      <c r="A28" s="32" t="s">
        <v>21</v>
      </c>
      <c r="B28" s="33">
        <v>75.729427762314842</v>
      </c>
      <c r="C28" s="33">
        <v>72.034346255733269</v>
      </c>
      <c r="D28" s="33">
        <v>82.422153723361504</v>
      </c>
      <c r="E28" s="33">
        <v>96.638753154654736</v>
      </c>
      <c r="F28" s="33">
        <v>86.739933616648301</v>
      </c>
      <c r="G28" s="33">
        <v>62.967640100756491</v>
      </c>
      <c r="H28" s="33">
        <v>63.057744472181611</v>
      </c>
      <c r="I28" s="33">
        <v>60.774296873043419</v>
      </c>
      <c r="J28" s="33">
        <v>55.109470244733785</v>
      </c>
      <c r="K28" s="33">
        <v>56.39291087459948</v>
      </c>
      <c r="L28" s="33">
        <v>67.328116742323203</v>
      </c>
      <c r="M28" s="33">
        <v>64.691678119798922</v>
      </c>
      <c r="N28" s="33">
        <v>53.900857689694199</v>
      </c>
      <c r="O28" s="33">
        <v>55.015297401409242</v>
      </c>
      <c r="P28" s="33">
        <v>92.414060287058277</v>
      </c>
      <c r="Q28" s="33">
        <v>97.905422651608404</v>
      </c>
      <c r="R28" s="33">
        <v>99.068013391166133</v>
      </c>
      <c r="S28" s="33">
        <v>62.035512098415047</v>
      </c>
      <c r="T28" s="33">
        <v>70.381266210469107</v>
      </c>
      <c r="U28" s="33">
        <v>83.6858717910781</v>
      </c>
    </row>
    <row r="29" spans="1:21" ht="21.75" customHeight="1" x14ac:dyDescent="0.2">
      <c r="A29" s="32" t="s">
        <v>22</v>
      </c>
      <c r="B29" s="33">
        <v>5.0877993152385166</v>
      </c>
      <c r="C29" s="33">
        <v>5.6653839102055974</v>
      </c>
      <c r="D29" s="33">
        <v>4.1490394545834448</v>
      </c>
      <c r="E29" s="33">
        <v>4.2340818055531493</v>
      </c>
      <c r="F29" s="33">
        <v>3.2153181149081527</v>
      </c>
      <c r="G29" s="33">
        <v>3.5003257494024367</v>
      </c>
      <c r="H29" s="33">
        <v>3.7365947975458216</v>
      </c>
      <c r="I29" s="33">
        <v>3.3979647597166007</v>
      </c>
      <c r="J29" s="33">
        <v>9.8231784275646845</v>
      </c>
      <c r="K29" s="33">
        <v>7.7941108921144036</v>
      </c>
      <c r="L29" s="33">
        <v>9.1018265914204921</v>
      </c>
      <c r="M29" s="33">
        <v>14.585056135828703</v>
      </c>
      <c r="N29" s="33">
        <v>9.9245069977165645</v>
      </c>
      <c r="O29" s="33">
        <v>9.9669990543948721</v>
      </c>
      <c r="P29" s="33">
        <v>6.2141040096251317</v>
      </c>
      <c r="Q29" s="33">
        <v>7.0672943441746048</v>
      </c>
      <c r="R29" s="33">
        <v>5.646404876675998</v>
      </c>
      <c r="S29" s="33">
        <v>5.8386790232333476</v>
      </c>
      <c r="T29" s="33">
        <v>7.3027577446391518</v>
      </c>
      <c r="U29" s="33">
        <v>4.9288288594912339</v>
      </c>
    </row>
    <row r="30" spans="1:21" ht="21.75" customHeight="1" x14ac:dyDescent="0.2">
      <c r="A30" s="32" t="s">
        <v>76</v>
      </c>
      <c r="B30" s="33">
        <v>9.9306671869430581</v>
      </c>
      <c r="C30" s="33">
        <v>17.263120247312028</v>
      </c>
      <c r="D30" s="33">
        <v>14.467171169003214</v>
      </c>
      <c r="E30" s="33">
        <v>13.938775300633635</v>
      </c>
      <c r="F30" s="33">
        <v>11.862305189767607</v>
      </c>
      <c r="G30" s="33">
        <v>9.7732889569580212</v>
      </c>
      <c r="H30" s="33">
        <v>10.807007682190099</v>
      </c>
      <c r="I30" s="33">
        <v>10.430132493709456</v>
      </c>
      <c r="J30" s="33">
        <v>10.542633530658902</v>
      </c>
      <c r="K30" s="33">
        <v>7.1576435852707307</v>
      </c>
      <c r="L30" s="33">
        <v>6.4906511800225131</v>
      </c>
      <c r="M30" s="33">
        <v>8.1042826153817185</v>
      </c>
      <c r="N30" s="33">
        <v>7.7520151523812553</v>
      </c>
      <c r="O30" s="33">
        <v>5.9047807058584736</v>
      </c>
      <c r="P30" s="33">
        <v>4.6483458955589096</v>
      </c>
      <c r="Q30" s="33">
        <v>4.042032443615283</v>
      </c>
      <c r="R30" s="33">
        <v>1.5461533575315789</v>
      </c>
      <c r="S30" s="33">
        <v>1.4246283706819842</v>
      </c>
      <c r="T30" s="33">
        <v>1.9145095185719496</v>
      </c>
      <c r="U30" s="33">
        <v>0</v>
      </c>
    </row>
    <row r="31" spans="1:21" ht="21.75" customHeight="1" x14ac:dyDescent="0.2">
      <c r="A31" s="32" t="s">
        <v>77</v>
      </c>
      <c r="B31" s="33">
        <v>26.063689530951461</v>
      </c>
      <c r="C31" s="33">
        <v>24.63868237707436</v>
      </c>
      <c r="D31" s="33">
        <v>35.542396627830982</v>
      </c>
      <c r="E31" s="33">
        <v>20.382687399187205</v>
      </c>
      <c r="F31" s="33">
        <v>18.144372764032141</v>
      </c>
      <c r="G31" s="33">
        <v>13.663606960964453</v>
      </c>
      <c r="H31" s="33">
        <v>16.337342673985379</v>
      </c>
      <c r="I31" s="33">
        <v>29.790812004220136</v>
      </c>
      <c r="J31" s="33">
        <v>24.640252298281776</v>
      </c>
      <c r="K31" s="33">
        <v>19.33458060036947</v>
      </c>
      <c r="L31" s="33">
        <v>28.853908515048467</v>
      </c>
      <c r="M31" s="33">
        <v>22.253541635745194</v>
      </c>
      <c r="N31" s="33">
        <v>16.177052436934712</v>
      </c>
      <c r="O31" s="33">
        <v>12.814786813711999</v>
      </c>
      <c r="P31" s="33">
        <v>12.742955839926449</v>
      </c>
      <c r="Q31" s="33">
        <v>14.656698806022376</v>
      </c>
      <c r="R31" s="33">
        <v>3.6055047738615871</v>
      </c>
      <c r="S31" s="33">
        <v>2.5766710007896156</v>
      </c>
      <c r="T31" s="33">
        <v>7.9171229309060642</v>
      </c>
      <c r="U31" s="33">
        <v>10.095941140846769</v>
      </c>
    </row>
    <row r="32" spans="1:21" ht="21.75" customHeight="1" x14ac:dyDescent="0.2">
      <c r="A32" s="32" t="s">
        <v>23</v>
      </c>
      <c r="B32" s="33">
        <v>19.770347512766897</v>
      </c>
      <c r="C32" s="33">
        <v>21.353544265606775</v>
      </c>
      <c r="D32" s="33">
        <v>23.665170000683869</v>
      </c>
      <c r="E32" s="33">
        <v>17.876204492871036</v>
      </c>
      <c r="F32" s="33">
        <v>15.587493972994945</v>
      </c>
      <c r="G32" s="33">
        <v>26.272707613866388</v>
      </c>
      <c r="H32" s="33">
        <v>24.440036765400784</v>
      </c>
      <c r="I32" s="33">
        <v>24.025512071581012</v>
      </c>
      <c r="J32" s="33">
        <v>28.267964079197398</v>
      </c>
      <c r="K32" s="33">
        <v>21.110421812240617</v>
      </c>
      <c r="L32" s="33">
        <v>17.45573857156338</v>
      </c>
      <c r="M32" s="33">
        <v>17.402799688776597</v>
      </c>
      <c r="N32" s="33">
        <v>16.702699462244823</v>
      </c>
      <c r="O32" s="33">
        <v>18.74054027451427</v>
      </c>
      <c r="P32" s="33">
        <v>18.833763607174177</v>
      </c>
      <c r="Q32" s="33">
        <v>8.3832256149347</v>
      </c>
      <c r="R32" s="33">
        <v>3.7205270099578889</v>
      </c>
      <c r="S32" s="33">
        <v>3.7432705063926743</v>
      </c>
      <c r="T32" s="33">
        <v>3.3663964893880638</v>
      </c>
      <c r="U32" s="33">
        <v>3.9729168330959714</v>
      </c>
    </row>
    <row r="33" spans="1:21" s="40" customFormat="1" ht="21.75" customHeight="1" thickBot="1" x14ac:dyDescent="0.25">
      <c r="A33" s="57" t="s">
        <v>41</v>
      </c>
      <c r="B33" s="58">
        <v>1223.6327517870543</v>
      </c>
      <c r="C33" s="58">
        <v>1265.7145581243228</v>
      </c>
      <c r="D33" s="58">
        <v>1260.0993281690248</v>
      </c>
      <c r="E33" s="58">
        <v>1257.3315846377818</v>
      </c>
      <c r="F33" s="58">
        <v>1333.7549567300891</v>
      </c>
      <c r="G33" s="58">
        <v>1224.6259431912292</v>
      </c>
      <c r="H33" s="58">
        <v>1263.4600762079856</v>
      </c>
      <c r="I33" s="58">
        <v>1281.2556672933263</v>
      </c>
      <c r="J33" s="58">
        <v>1292.0914174786724</v>
      </c>
      <c r="K33" s="58">
        <v>1242.5935083439517</v>
      </c>
      <c r="L33" s="58">
        <v>1058.0970332827678</v>
      </c>
      <c r="M33" s="58">
        <v>964.82827880417778</v>
      </c>
      <c r="N33" s="58">
        <v>856.50886450407393</v>
      </c>
      <c r="O33" s="58">
        <v>812.43666530486792</v>
      </c>
      <c r="P33" s="58">
        <v>726.81168805322977</v>
      </c>
      <c r="Q33" s="58">
        <v>736.66522462100841</v>
      </c>
      <c r="R33" s="58">
        <v>759.6226588230362</v>
      </c>
      <c r="S33" s="58">
        <v>665.18049847446741</v>
      </c>
      <c r="T33" s="58">
        <v>764.73415492898357</v>
      </c>
      <c r="U33" s="58">
        <v>808.08292892444513</v>
      </c>
    </row>
    <row r="34" spans="1:21" x14ac:dyDescent="0.2">
      <c r="T34" s="23"/>
      <c r="U34" s="4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U34"/>
  <sheetViews>
    <sheetView workbookViewId="0"/>
  </sheetViews>
  <sheetFormatPr baseColWidth="10" defaultColWidth="8.83203125" defaultRowHeight="13" x14ac:dyDescent="0.15"/>
  <cols>
    <col min="1" max="1" width="22.6640625" style="23" customWidth="1"/>
    <col min="2" max="17" width="7.6640625" style="23" customWidth="1"/>
    <col min="18" max="18" width="8.33203125" style="23" customWidth="1"/>
    <col min="19" max="16384" width="8.83203125" style="23"/>
  </cols>
  <sheetData>
    <row r="1" spans="1:21" x14ac:dyDescent="0.15">
      <c r="A1" s="24" t="s">
        <v>113</v>
      </c>
    </row>
    <row r="2" spans="1:21" x14ac:dyDescent="0.15">
      <c r="A2" s="22"/>
    </row>
    <row r="3" spans="1:21" ht="22.25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ht="21.75" customHeight="1" x14ac:dyDescent="0.15">
      <c r="A4" s="32" t="s">
        <v>1</v>
      </c>
      <c r="B4" s="33">
        <v>86.177149877101286</v>
      </c>
      <c r="C4" s="33">
        <v>150.97835665748346</v>
      </c>
      <c r="D4" s="33">
        <v>133.06394906860274</v>
      </c>
      <c r="E4" s="33">
        <v>150.38686562720241</v>
      </c>
      <c r="F4" s="33">
        <v>167.49999661523236</v>
      </c>
      <c r="G4" s="33">
        <v>118.01906666358373</v>
      </c>
      <c r="H4" s="33">
        <v>114.26436548317031</v>
      </c>
      <c r="I4" s="33">
        <v>112.49414010244764</v>
      </c>
      <c r="J4" s="33">
        <v>361.26580543945147</v>
      </c>
      <c r="K4" s="33">
        <v>154.77595470970058</v>
      </c>
      <c r="L4" s="33">
        <v>116.41689964975991</v>
      </c>
      <c r="M4" s="33">
        <v>114.78873530722765</v>
      </c>
      <c r="N4" s="33">
        <v>184.87483181961113</v>
      </c>
      <c r="O4" s="33">
        <v>80.036360217171833</v>
      </c>
      <c r="P4" s="33">
        <v>96.072288499789309</v>
      </c>
      <c r="Q4" s="33">
        <v>49.843442517140346</v>
      </c>
      <c r="R4" s="33">
        <v>53.409470445385317</v>
      </c>
      <c r="S4" s="33">
        <v>43.388747238881209</v>
      </c>
      <c r="T4" s="33">
        <v>39.100329622411728</v>
      </c>
      <c r="U4" s="33">
        <v>46.731024381897406</v>
      </c>
    </row>
    <row r="5" spans="1:21" ht="21.75" customHeight="1" x14ac:dyDescent="0.15">
      <c r="A5" s="32" t="s">
        <v>72</v>
      </c>
      <c r="B5" s="33">
        <v>0</v>
      </c>
      <c r="C5" s="33">
        <v>0</v>
      </c>
      <c r="D5" s="33">
        <v>1.0761093959071282E-2</v>
      </c>
      <c r="E5" s="33">
        <v>4.4054386851804916E-3</v>
      </c>
      <c r="F5" s="33">
        <v>0</v>
      </c>
      <c r="G5" s="33">
        <v>1.2863562855913353E-3</v>
      </c>
      <c r="H5" s="33">
        <v>1.030573869229723E-3</v>
      </c>
      <c r="I5" s="33">
        <v>6.0801713235476558E-4</v>
      </c>
      <c r="J5" s="33">
        <v>7.525311759025155E-4</v>
      </c>
      <c r="K5" s="33">
        <v>7.340584992625252E-4</v>
      </c>
      <c r="L5" s="33">
        <v>8.1525964494997194E-4</v>
      </c>
      <c r="M5" s="33">
        <v>7.9987072114953304E-4</v>
      </c>
      <c r="N5" s="33">
        <v>7.4254157939309979E-4</v>
      </c>
      <c r="O5" s="33">
        <v>7.3022077178344939E-4</v>
      </c>
      <c r="P5" s="33">
        <v>7.2573573340571282E-4</v>
      </c>
      <c r="Q5" s="33">
        <v>7.1510813660445496E-4</v>
      </c>
      <c r="R5" s="33">
        <v>7.0573574158784818E-4</v>
      </c>
      <c r="S5" s="33">
        <v>2.7124260725532132E-2</v>
      </c>
      <c r="T5" s="33">
        <v>6.9512452787008475E-4</v>
      </c>
      <c r="U5" s="33">
        <v>6.9200824492443905E-4</v>
      </c>
    </row>
    <row r="6" spans="1:21" ht="21.75" customHeight="1" x14ac:dyDescent="0.15">
      <c r="A6" s="32" t="s">
        <v>2</v>
      </c>
      <c r="B6" s="33">
        <v>24.717929162523077</v>
      </c>
      <c r="C6" s="33">
        <v>31.405528976720962</v>
      </c>
      <c r="D6" s="33">
        <v>58.440823610995885</v>
      </c>
      <c r="E6" s="33">
        <v>41.685595687099422</v>
      </c>
      <c r="F6" s="33">
        <v>50.240053176514806</v>
      </c>
      <c r="G6" s="33">
        <v>74.112121739098086</v>
      </c>
      <c r="H6" s="33">
        <v>69.430425807070606</v>
      </c>
      <c r="I6" s="33">
        <v>65.472065295491632</v>
      </c>
      <c r="J6" s="33">
        <v>44.047984453547471</v>
      </c>
      <c r="K6" s="33">
        <v>86.140056367300289</v>
      </c>
      <c r="L6" s="33">
        <v>96.18730136214937</v>
      </c>
      <c r="M6" s="33">
        <v>60.641918769199435</v>
      </c>
      <c r="N6" s="33">
        <v>53.370469723705639</v>
      </c>
      <c r="O6" s="33">
        <v>35.653841681495521</v>
      </c>
      <c r="P6" s="33">
        <v>24.004325749074077</v>
      </c>
      <c r="Q6" s="33">
        <v>20.77126091190388</v>
      </c>
      <c r="R6" s="33">
        <v>28.088783653839155</v>
      </c>
      <c r="S6" s="33">
        <v>32.879310548520145</v>
      </c>
      <c r="T6" s="33">
        <v>57.317646591164475</v>
      </c>
      <c r="U6" s="33">
        <v>97.835566862637251</v>
      </c>
    </row>
    <row r="7" spans="1:21" ht="21.75" customHeight="1" x14ac:dyDescent="0.15">
      <c r="A7" s="32" t="s">
        <v>3</v>
      </c>
      <c r="B7" s="33">
        <v>12.498271576981304</v>
      </c>
      <c r="C7" s="33">
        <v>12.704846806232066</v>
      </c>
      <c r="D7" s="33">
        <v>18.512087847127763</v>
      </c>
      <c r="E7" s="33">
        <v>17.830939287170061</v>
      </c>
      <c r="F7" s="33">
        <v>18.381885980491656</v>
      </c>
      <c r="G7" s="33">
        <v>11.83962118614685</v>
      </c>
      <c r="H7" s="33">
        <v>11.200596852283176</v>
      </c>
      <c r="I7" s="33">
        <v>10.555599327002945</v>
      </c>
      <c r="J7" s="33">
        <v>9.6683239492258153</v>
      </c>
      <c r="K7" s="33">
        <v>11.03751096643737</v>
      </c>
      <c r="L7" s="33">
        <v>11.059517038231037</v>
      </c>
      <c r="M7" s="33">
        <v>9.28554100517119</v>
      </c>
      <c r="N7" s="33">
        <v>7.4146811875537848</v>
      </c>
      <c r="O7" s="33">
        <v>7.1990057532890006</v>
      </c>
      <c r="P7" s="33">
        <v>3.9237360250523836</v>
      </c>
      <c r="Q7" s="33">
        <v>3.8546947268832481</v>
      </c>
      <c r="R7" s="33">
        <v>3.7993780645382929</v>
      </c>
      <c r="S7" s="33">
        <v>5.083361551212259</v>
      </c>
      <c r="T7" s="33">
        <v>4.7352078648236349</v>
      </c>
      <c r="U7" s="33">
        <v>5.2291984769352702</v>
      </c>
    </row>
    <row r="8" spans="1:21" ht="21.75" customHeight="1" x14ac:dyDescent="0.15">
      <c r="A8" s="32" t="s">
        <v>4</v>
      </c>
      <c r="B8" s="33">
        <v>62.438984945507578</v>
      </c>
      <c r="C8" s="33">
        <v>64.83851325816363</v>
      </c>
      <c r="D8" s="33">
        <v>72.834264161698499</v>
      </c>
      <c r="E8" s="33">
        <v>74.783849266802932</v>
      </c>
      <c r="F8" s="33">
        <v>69.370419883334463</v>
      </c>
      <c r="G8" s="33">
        <v>59.337007612348515</v>
      </c>
      <c r="H8" s="33">
        <v>60.43234244321512</v>
      </c>
      <c r="I8" s="33">
        <v>54.151711958154451</v>
      </c>
      <c r="J8" s="33">
        <v>49.306372238947866</v>
      </c>
      <c r="K8" s="33">
        <v>56.013997346300933</v>
      </c>
      <c r="L8" s="33">
        <v>46.90419727629925</v>
      </c>
      <c r="M8" s="33">
        <v>41.937037939604139</v>
      </c>
      <c r="N8" s="33">
        <v>35.64736965051496</v>
      </c>
      <c r="O8" s="33">
        <v>33.546727935716767</v>
      </c>
      <c r="P8" s="33">
        <v>28.459429199941447</v>
      </c>
      <c r="Q8" s="33">
        <v>26.46353762652252</v>
      </c>
      <c r="R8" s="33">
        <v>28.384014782413402</v>
      </c>
      <c r="S8" s="33">
        <v>31.844102955927919</v>
      </c>
      <c r="T8" s="33">
        <v>32.543303170146842</v>
      </c>
      <c r="U8" s="33">
        <v>30.913229061798312</v>
      </c>
    </row>
    <row r="9" spans="1:21" ht="21.75" customHeight="1" x14ac:dyDescent="0.15">
      <c r="A9" s="32" t="s">
        <v>5</v>
      </c>
      <c r="B9" s="33">
        <v>1.6591750127656755</v>
      </c>
      <c r="C9" s="33">
        <v>0.62573025529944892</v>
      </c>
      <c r="D9" s="33">
        <v>3.4147435342121599</v>
      </c>
      <c r="E9" s="33">
        <v>4.1903023910687152</v>
      </c>
      <c r="F9" s="33">
        <v>6.2751229578911083</v>
      </c>
      <c r="G9" s="33">
        <v>6.9952798727344883</v>
      </c>
      <c r="H9" s="33">
        <v>3.0350742631545362</v>
      </c>
      <c r="I9" s="33">
        <v>5.7494519021631563</v>
      </c>
      <c r="J9" s="33">
        <v>5.5191981590167414</v>
      </c>
      <c r="K9" s="33">
        <v>2.3405712169460355</v>
      </c>
      <c r="L9" s="33">
        <v>0.55179218549148956</v>
      </c>
      <c r="M9" s="33">
        <v>0.43273272637763449</v>
      </c>
      <c r="N9" s="33">
        <v>0.3214333511096778</v>
      </c>
      <c r="O9" s="33">
        <v>0.14855535959298743</v>
      </c>
      <c r="P9" s="33">
        <v>0.16585774539099626</v>
      </c>
      <c r="Q9" s="33">
        <v>0.10279931262328691</v>
      </c>
      <c r="R9" s="33">
        <v>4.5153005879923942E-2</v>
      </c>
      <c r="S9" s="33">
        <v>8.3986890736174297E-2</v>
      </c>
      <c r="T9" s="33">
        <v>0.1125277702551945</v>
      </c>
      <c r="U9" s="33">
        <v>4.639704105993387E-2</v>
      </c>
    </row>
    <row r="10" spans="1:21" ht="24.75" customHeight="1" x14ac:dyDescent="0.15">
      <c r="A10" s="32" t="s">
        <v>70</v>
      </c>
      <c r="B10" s="33">
        <v>43.404048228599926</v>
      </c>
      <c r="C10" s="33">
        <v>47.583293848961553</v>
      </c>
      <c r="D10" s="33">
        <v>43.315016204558539</v>
      </c>
      <c r="E10" s="33">
        <v>58.064533221704785</v>
      </c>
      <c r="F10" s="33">
        <v>51.708926305288358</v>
      </c>
      <c r="G10" s="33">
        <v>53.66979503183132</v>
      </c>
      <c r="H10" s="33">
        <v>38.02387131711712</v>
      </c>
      <c r="I10" s="33">
        <v>50.56280216526531</v>
      </c>
      <c r="J10" s="33">
        <v>40.091401290004818</v>
      </c>
      <c r="K10" s="33">
        <v>65.285505787346906</v>
      </c>
      <c r="L10" s="33">
        <v>45.898182273779831</v>
      </c>
      <c r="M10" s="33">
        <v>33.630963517347439</v>
      </c>
      <c r="N10" s="33">
        <v>22.501072761618467</v>
      </c>
      <c r="O10" s="33">
        <v>21.811285632387435</v>
      </c>
      <c r="P10" s="33">
        <v>23.514051413518949</v>
      </c>
      <c r="Q10" s="33">
        <v>16.558925665852126</v>
      </c>
      <c r="R10" s="33">
        <v>31.261496543010839</v>
      </c>
      <c r="S10" s="33">
        <v>32.975557872119133</v>
      </c>
      <c r="T10" s="33">
        <v>61.645240612535055</v>
      </c>
      <c r="U10" s="33">
        <v>82.01954542282796</v>
      </c>
    </row>
    <row r="11" spans="1:21" ht="21.75" customHeight="1" x14ac:dyDescent="0.15">
      <c r="A11" s="32" t="s">
        <v>7</v>
      </c>
      <c r="B11" s="33">
        <v>78.756266343124707</v>
      </c>
      <c r="C11" s="33">
        <v>55.668213261675405</v>
      </c>
      <c r="D11" s="33">
        <v>51.675076562726154</v>
      </c>
      <c r="E11" s="33">
        <v>63.278048308591892</v>
      </c>
      <c r="F11" s="33">
        <v>67.882122586006659</v>
      </c>
      <c r="G11" s="33">
        <v>59.022881473842908</v>
      </c>
      <c r="H11" s="33">
        <v>50.497834775454685</v>
      </c>
      <c r="I11" s="33">
        <v>53.847265892469977</v>
      </c>
      <c r="J11" s="33">
        <v>49.988462734130017</v>
      </c>
      <c r="K11" s="33">
        <v>66.996886102235052</v>
      </c>
      <c r="L11" s="33">
        <v>40.97698065754556</v>
      </c>
      <c r="M11" s="33">
        <v>40.384983900954772</v>
      </c>
      <c r="N11" s="33">
        <v>29.924026489866613</v>
      </c>
      <c r="O11" s="33">
        <v>30.805996826688357</v>
      </c>
      <c r="P11" s="33">
        <v>28.067685359705806</v>
      </c>
      <c r="Q11" s="33">
        <v>25.848814053587116</v>
      </c>
      <c r="R11" s="33">
        <v>28.510773039220265</v>
      </c>
      <c r="S11" s="33">
        <v>29.62363282987987</v>
      </c>
      <c r="T11" s="33">
        <v>40.746149532736702</v>
      </c>
      <c r="U11" s="33">
        <v>39.213638102468238</v>
      </c>
    </row>
    <row r="12" spans="1:21" ht="25.5" customHeight="1" x14ac:dyDescent="0.15">
      <c r="A12" s="32" t="s">
        <v>8</v>
      </c>
      <c r="B12" s="33">
        <v>89.692482724356921</v>
      </c>
      <c r="C12" s="33">
        <v>87.148657234191361</v>
      </c>
      <c r="D12" s="33">
        <v>89.275754969894351</v>
      </c>
      <c r="E12" s="33">
        <v>82.770004285385369</v>
      </c>
      <c r="F12" s="33">
        <v>100.99102887056388</v>
      </c>
      <c r="G12" s="33">
        <v>82.762171370835176</v>
      </c>
      <c r="H12" s="33">
        <v>79.484148931549399</v>
      </c>
      <c r="I12" s="33">
        <v>92.566131095366956</v>
      </c>
      <c r="J12" s="33">
        <v>60.757593050121919</v>
      </c>
      <c r="K12" s="33">
        <v>63.327343263164821</v>
      </c>
      <c r="L12" s="33">
        <v>52.608258307505061</v>
      </c>
      <c r="M12" s="33">
        <v>47.74299644229982</v>
      </c>
      <c r="N12" s="33">
        <v>34.830600059012809</v>
      </c>
      <c r="O12" s="33">
        <v>58.366579714249823</v>
      </c>
      <c r="P12" s="33">
        <v>30.697304855311675</v>
      </c>
      <c r="Q12" s="33">
        <v>24.501050084260218</v>
      </c>
      <c r="R12" s="33">
        <v>26.916821652129006</v>
      </c>
      <c r="S12" s="33">
        <v>17.935088958153607</v>
      </c>
      <c r="T12" s="33">
        <v>17.823999682930985</v>
      </c>
      <c r="U12" s="33">
        <v>17.223547529011846</v>
      </c>
    </row>
    <row r="13" spans="1:21" ht="21.75" customHeight="1" x14ac:dyDescent="0.15">
      <c r="A13" s="32" t="s">
        <v>73</v>
      </c>
      <c r="B13" s="33">
        <v>64.742366498073437</v>
      </c>
      <c r="C13" s="33">
        <v>41.573473641724888</v>
      </c>
      <c r="D13" s="33">
        <v>43.206901554186757</v>
      </c>
      <c r="E13" s="33">
        <v>45.080721902291408</v>
      </c>
      <c r="F13" s="33">
        <v>49.701969574107181</v>
      </c>
      <c r="G13" s="33">
        <v>47.150433921792832</v>
      </c>
      <c r="H13" s="33">
        <v>44.652071567934911</v>
      </c>
      <c r="I13" s="33">
        <v>41.808387334586108</v>
      </c>
      <c r="J13" s="33">
        <v>50.051475932144221</v>
      </c>
      <c r="K13" s="33">
        <v>57.981707218839063</v>
      </c>
      <c r="L13" s="33">
        <v>67.14915324393256</v>
      </c>
      <c r="M13" s="33">
        <v>60.665200339656366</v>
      </c>
      <c r="N13" s="33">
        <v>41.488785637563566</v>
      </c>
      <c r="O13" s="33">
        <v>40.251893608888302</v>
      </c>
      <c r="P13" s="33">
        <v>31.447151801944408</v>
      </c>
      <c r="Q13" s="33">
        <v>27.48076216426638</v>
      </c>
      <c r="R13" s="33">
        <v>24.00270127260913</v>
      </c>
      <c r="S13" s="33">
        <v>24.515578171867286</v>
      </c>
      <c r="T13" s="33">
        <v>21.520240324872685</v>
      </c>
      <c r="U13" s="33">
        <v>23.007373557712807</v>
      </c>
    </row>
    <row r="14" spans="1:21" ht="24.75" customHeight="1" x14ac:dyDescent="0.15">
      <c r="A14" s="32" t="s">
        <v>9</v>
      </c>
      <c r="B14" s="33">
        <v>11.245644295207528</v>
      </c>
      <c r="C14" s="33">
        <v>16.730890217991242</v>
      </c>
      <c r="D14" s="33">
        <v>8.3514114150973242</v>
      </c>
      <c r="E14" s="33">
        <v>8.9887425518364612</v>
      </c>
      <c r="F14" s="33">
        <v>12.736391273555048</v>
      </c>
      <c r="G14" s="33">
        <v>13.079796764476509</v>
      </c>
      <c r="H14" s="33">
        <v>11.890388927848702</v>
      </c>
      <c r="I14" s="33">
        <v>12.941591070917532</v>
      </c>
      <c r="J14" s="33">
        <v>9.1493775096594714</v>
      </c>
      <c r="K14" s="33">
        <v>13.506944317782695</v>
      </c>
      <c r="L14" s="33">
        <v>9.7177156106817755</v>
      </c>
      <c r="M14" s="33">
        <v>8.3725170168268601</v>
      </c>
      <c r="N14" s="33">
        <v>6.0423911405106079</v>
      </c>
      <c r="O14" s="33">
        <v>6.6718480648589651</v>
      </c>
      <c r="P14" s="33">
        <v>5.7929743842036059</v>
      </c>
      <c r="Q14" s="33">
        <v>4.6512798673054743</v>
      </c>
      <c r="R14" s="33">
        <v>5.5355202936494727</v>
      </c>
      <c r="S14" s="33">
        <v>4.2823556694949083</v>
      </c>
      <c r="T14" s="33">
        <v>4.1049991564189385</v>
      </c>
      <c r="U14" s="33">
        <v>3.3430983289599645</v>
      </c>
    </row>
    <row r="15" spans="1:21" ht="21.75" customHeight="1" x14ac:dyDescent="0.15">
      <c r="A15" s="32" t="s">
        <v>10</v>
      </c>
      <c r="B15" s="33">
        <v>24.616392203726512</v>
      </c>
      <c r="C15" s="33">
        <v>28.04494906688511</v>
      </c>
      <c r="D15" s="33">
        <v>30.600060180066656</v>
      </c>
      <c r="E15" s="33">
        <v>25.640457140310506</v>
      </c>
      <c r="F15" s="33">
        <v>20.690833398124504</v>
      </c>
      <c r="G15" s="33">
        <v>17.986613664652609</v>
      </c>
      <c r="H15" s="33">
        <v>16.550433622768526</v>
      </c>
      <c r="I15" s="33">
        <v>15.558355522540083</v>
      </c>
      <c r="J15" s="33">
        <v>11.398426986528614</v>
      </c>
      <c r="K15" s="33">
        <v>9.6074860985852997</v>
      </c>
      <c r="L15" s="33">
        <v>8.1553755790449483</v>
      </c>
      <c r="M15" s="33">
        <v>6.454359482871606</v>
      </c>
      <c r="N15" s="33">
        <v>6.0158008311358619</v>
      </c>
      <c r="O15" s="33">
        <v>6.7486618048241303</v>
      </c>
      <c r="P15" s="33">
        <v>4.7672690114196881</v>
      </c>
      <c r="Q15" s="33">
        <v>4.5425456607456498</v>
      </c>
      <c r="R15" s="33">
        <v>3.4996756196106533</v>
      </c>
      <c r="S15" s="33">
        <v>4.7141574508106858</v>
      </c>
      <c r="T15" s="33">
        <v>4.0642527841526386</v>
      </c>
      <c r="U15" s="33">
        <v>3.6430343579434648</v>
      </c>
    </row>
    <row r="16" spans="1:21" ht="21.75" customHeight="1" x14ac:dyDescent="0.15">
      <c r="A16" s="32" t="s">
        <v>11</v>
      </c>
      <c r="B16" s="33">
        <v>49.653612563967656</v>
      </c>
      <c r="C16" s="33">
        <v>49.88392662072679</v>
      </c>
      <c r="D16" s="33">
        <v>51.082226145373554</v>
      </c>
      <c r="E16" s="33">
        <v>47.820200995643717</v>
      </c>
      <c r="F16" s="33">
        <v>47.952021803961202</v>
      </c>
      <c r="G16" s="33">
        <v>45.711464119835355</v>
      </c>
      <c r="H16" s="33">
        <v>40.81573115355323</v>
      </c>
      <c r="I16" s="33">
        <v>44.428720963701963</v>
      </c>
      <c r="J16" s="33">
        <v>25.288859080730472</v>
      </c>
      <c r="K16" s="33">
        <v>22.929934905882725</v>
      </c>
      <c r="L16" s="33">
        <v>24.319354637410452</v>
      </c>
      <c r="M16" s="33">
        <v>24.320116380049573</v>
      </c>
      <c r="N16" s="33">
        <v>21.980179843674208</v>
      </c>
      <c r="O16" s="33">
        <v>20.463150672214212</v>
      </c>
      <c r="P16" s="33">
        <v>21.047007743883498</v>
      </c>
      <c r="Q16" s="33">
        <v>18.774848538921606</v>
      </c>
      <c r="R16" s="33">
        <v>17.585152117791836</v>
      </c>
      <c r="S16" s="33">
        <v>14.305382740780178</v>
      </c>
      <c r="T16" s="33">
        <v>12.22626302835171</v>
      </c>
      <c r="U16" s="33">
        <v>16.217789081125417</v>
      </c>
    </row>
    <row r="17" spans="1:21" ht="21.75" customHeight="1" x14ac:dyDescent="0.15">
      <c r="A17" s="32" t="s">
        <v>12</v>
      </c>
      <c r="B17" s="33">
        <v>6.8935794616268193</v>
      </c>
      <c r="C17" s="33">
        <v>3.689753583314288</v>
      </c>
      <c r="D17" s="33">
        <v>5.7533936996784067</v>
      </c>
      <c r="E17" s="33">
        <v>5.3075062225950909</v>
      </c>
      <c r="F17" s="33">
        <v>4.1361856632556773</v>
      </c>
      <c r="G17" s="33">
        <v>3.1742778630528834</v>
      </c>
      <c r="H17" s="33">
        <v>4.4929156046406318</v>
      </c>
      <c r="I17" s="33">
        <v>3.302599007440858</v>
      </c>
      <c r="J17" s="33">
        <v>3.5351431291019701</v>
      </c>
      <c r="K17" s="33">
        <v>2.7217641253205689</v>
      </c>
      <c r="L17" s="33">
        <v>3.7626035244100593</v>
      </c>
      <c r="M17" s="33">
        <v>2.4809172447629573</v>
      </c>
      <c r="N17" s="33">
        <v>3.9723499358932863</v>
      </c>
      <c r="O17" s="33">
        <v>2.0769904248094244</v>
      </c>
      <c r="P17" s="33">
        <v>1.745618263880014</v>
      </c>
      <c r="Q17" s="33">
        <v>1.4899983062344839</v>
      </c>
      <c r="R17" s="33">
        <v>1.9742095909451449</v>
      </c>
      <c r="S17" s="33">
        <v>1.1308178714508055</v>
      </c>
      <c r="T17" s="33">
        <v>1.01722418453952</v>
      </c>
      <c r="U17" s="33">
        <v>1.323448711876742</v>
      </c>
    </row>
    <row r="18" spans="1:21" ht="24.75" customHeight="1" x14ac:dyDescent="0.15">
      <c r="A18" s="32" t="s">
        <v>13</v>
      </c>
      <c r="B18" s="33">
        <v>9.2712892086768868</v>
      </c>
      <c r="C18" s="33">
        <v>11.863646246052202</v>
      </c>
      <c r="D18" s="33">
        <v>14.569291708357829</v>
      </c>
      <c r="E18" s="33">
        <v>12.262475802698633</v>
      </c>
      <c r="F18" s="33">
        <v>12.11567706458831</v>
      </c>
      <c r="G18" s="33">
        <v>10.700550112210973</v>
      </c>
      <c r="H18" s="33">
        <v>10.19802560740643</v>
      </c>
      <c r="I18" s="33">
        <v>11.418455537501622</v>
      </c>
      <c r="J18" s="33">
        <v>9.0473625021261856</v>
      </c>
      <c r="K18" s="33">
        <v>8.0377010803392679</v>
      </c>
      <c r="L18" s="33">
        <v>7.3176682126933041</v>
      </c>
      <c r="M18" s="33">
        <v>6.2985473326274128</v>
      </c>
      <c r="N18" s="33">
        <v>5.8020822000049774</v>
      </c>
      <c r="O18" s="33">
        <v>5.4525319338413762</v>
      </c>
      <c r="P18" s="33">
        <v>4.5591235944039141</v>
      </c>
      <c r="Q18" s="33">
        <v>3.959712385521847</v>
      </c>
      <c r="R18" s="33">
        <v>4.0417510770586125</v>
      </c>
      <c r="S18" s="33">
        <v>3.336087928686486</v>
      </c>
      <c r="T18" s="33">
        <v>3.0267223151364058</v>
      </c>
      <c r="U18" s="33">
        <v>3.3348348408333668</v>
      </c>
    </row>
    <row r="19" spans="1:21" ht="21.75" customHeight="1" x14ac:dyDescent="0.15">
      <c r="A19" s="32" t="s">
        <v>14</v>
      </c>
      <c r="B19" s="33">
        <v>0.59256024034075794</v>
      </c>
      <c r="C19" s="33">
        <v>0.68630045618284397</v>
      </c>
      <c r="D19" s="33">
        <v>2.2911891619178242</v>
      </c>
      <c r="E19" s="33">
        <v>0.77837383273144378</v>
      </c>
      <c r="F19" s="33">
        <v>2.1090827505762153</v>
      </c>
      <c r="G19" s="33">
        <v>1.6094900177497791</v>
      </c>
      <c r="H19" s="33">
        <v>6.8677573480041998</v>
      </c>
      <c r="I19" s="33">
        <v>8.4533157823819582</v>
      </c>
      <c r="J19" s="33">
        <v>2.3287152491420935</v>
      </c>
      <c r="K19" s="33">
        <v>1.8489410425037041</v>
      </c>
      <c r="L19" s="33">
        <v>6.6111823212606575</v>
      </c>
      <c r="M19" s="33">
        <v>1.9478771749721886</v>
      </c>
      <c r="N19" s="33">
        <v>0.36007078754070398</v>
      </c>
      <c r="O19" s="33">
        <v>0.42584212754498207</v>
      </c>
      <c r="P19" s="33">
        <v>0.26343952775991836</v>
      </c>
      <c r="Q19" s="33">
        <v>2.2063436134884169E-2</v>
      </c>
      <c r="R19" s="33">
        <v>2.4711519223932249E-2</v>
      </c>
      <c r="S19" s="33">
        <v>0.19169360258261708</v>
      </c>
      <c r="T19" s="33">
        <v>0.38556730003509443</v>
      </c>
      <c r="U19" s="33">
        <v>0.19769749630966327</v>
      </c>
    </row>
    <row r="20" spans="1:21" ht="25.5" customHeight="1" x14ac:dyDescent="0.15">
      <c r="A20" s="32" t="s">
        <v>74</v>
      </c>
      <c r="B20" s="33">
        <v>30.858994938331438</v>
      </c>
      <c r="C20" s="33">
        <v>46.04627897150808</v>
      </c>
      <c r="D20" s="33">
        <v>30.412195520283092</v>
      </c>
      <c r="E20" s="33">
        <v>19.36880744514761</v>
      </c>
      <c r="F20" s="33">
        <v>26.581605153266661</v>
      </c>
      <c r="G20" s="33">
        <v>26.050111693825439</v>
      </c>
      <c r="H20" s="33">
        <v>20.137090343994863</v>
      </c>
      <c r="I20" s="33">
        <v>19.408612320539476</v>
      </c>
      <c r="J20" s="33">
        <v>22.922824869911398</v>
      </c>
      <c r="K20" s="33">
        <v>63.205089490405136</v>
      </c>
      <c r="L20" s="33">
        <v>24.848913786540106</v>
      </c>
      <c r="M20" s="33">
        <v>30.29010348278613</v>
      </c>
      <c r="N20" s="33">
        <v>16.128177409953196</v>
      </c>
      <c r="O20" s="33">
        <v>22.384682065697419</v>
      </c>
      <c r="P20" s="33">
        <v>28.489793949114254</v>
      </c>
      <c r="Q20" s="33">
        <v>24.646715597297426</v>
      </c>
      <c r="R20" s="33">
        <v>29.269043848811311</v>
      </c>
      <c r="S20" s="33">
        <v>20.381522891809972</v>
      </c>
      <c r="T20" s="33">
        <v>20.073229293013995</v>
      </c>
      <c r="U20" s="33">
        <v>16.728297858412176</v>
      </c>
    </row>
    <row r="21" spans="1:21" ht="21.75" customHeight="1" x14ac:dyDescent="0.15">
      <c r="A21" s="32" t="s">
        <v>15</v>
      </c>
      <c r="B21" s="33">
        <v>115.72660431383254</v>
      </c>
      <c r="C21" s="33">
        <v>82.150814649857892</v>
      </c>
      <c r="D21" s="33">
        <v>40.893030524757116</v>
      </c>
      <c r="E21" s="33">
        <v>51.53167625602017</v>
      </c>
      <c r="F21" s="33">
        <v>52.152756913098436</v>
      </c>
      <c r="G21" s="33">
        <v>58.114587883631614</v>
      </c>
      <c r="H21" s="33">
        <v>102.96803194154697</v>
      </c>
      <c r="I21" s="33">
        <v>202.44801718097673</v>
      </c>
      <c r="J21" s="33">
        <v>115.46139543784975</v>
      </c>
      <c r="K21" s="33">
        <v>198.74156729508348</v>
      </c>
      <c r="L21" s="33">
        <v>147.28325574580438</v>
      </c>
      <c r="M21" s="33">
        <v>105.2196587950591</v>
      </c>
      <c r="N21" s="33">
        <v>75.276479076097374</v>
      </c>
      <c r="O21" s="33">
        <v>115.3503586941993</v>
      </c>
      <c r="P21" s="33">
        <v>68.102294291505714</v>
      </c>
      <c r="Q21" s="33">
        <v>114.84617033573655</v>
      </c>
      <c r="R21" s="33">
        <v>79.471730603941623</v>
      </c>
      <c r="S21" s="33">
        <v>83.270634056169669</v>
      </c>
      <c r="T21" s="33">
        <v>80.419864696895203</v>
      </c>
      <c r="U21" s="33">
        <v>96.268519065303366</v>
      </c>
    </row>
    <row r="22" spans="1:21" ht="21.75" customHeight="1" x14ac:dyDescent="0.15">
      <c r="A22" s="32" t="s">
        <v>75</v>
      </c>
      <c r="B22" s="33">
        <v>119.3459978525606</v>
      </c>
      <c r="C22" s="33">
        <v>131.31564729893577</v>
      </c>
      <c r="D22" s="33">
        <v>134.92162527078494</v>
      </c>
      <c r="E22" s="33">
        <v>142.0919554383691</v>
      </c>
      <c r="F22" s="33">
        <v>161.88823022725191</v>
      </c>
      <c r="G22" s="33">
        <v>154.49765636608331</v>
      </c>
      <c r="H22" s="33">
        <v>154.36113650268339</v>
      </c>
      <c r="I22" s="33">
        <v>143.38144160643546</v>
      </c>
      <c r="J22" s="33">
        <v>131.37160239489455</v>
      </c>
      <c r="K22" s="33">
        <v>122.06264870094365</v>
      </c>
      <c r="L22" s="33">
        <v>115.65438639799416</v>
      </c>
      <c r="M22" s="33">
        <v>97.825131266548354</v>
      </c>
      <c r="N22" s="33">
        <v>78.717629407757769</v>
      </c>
      <c r="O22" s="33">
        <v>76.474712688131234</v>
      </c>
      <c r="P22" s="33">
        <v>71.720281073798319</v>
      </c>
      <c r="Q22" s="33">
        <v>63.141254336602074</v>
      </c>
      <c r="R22" s="33">
        <v>56.097207034239162</v>
      </c>
      <c r="S22" s="33">
        <v>51.185546881975547</v>
      </c>
      <c r="T22" s="33">
        <v>64.422792603510544</v>
      </c>
      <c r="U22" s="33">
        <v>69.348428551540309</v>
      </c>
    </row>
    <row r="23" spans="1:21" ht="21.75" customHeight="1" x14ac:dyDescent="0.15">
      <c r="A23" s="32" t="s">
        <v>16</v>
      </c>
      <c r="B23" s="33">
        <v>13.610862175109476</v>
      </c>
      <c r="C23" s="33">
        <v>4.2904056086321072</v>
      </c>
      <c r="D23" s="33">
        <v>7.7035477668720453</v>
      </c>
      <c r="E23" s="33">
        <v>7.885840977001525</v>
      </c>
      <c r="F23" s="33">
        <v>8.5473412899580143</v>
      </c>
      <c r="G23" s="33">
        <v>7.297395886369638</v>
      </c>
      <c r="H23" s="33">
        <v>6.2202520129302998</v>
      </c>
      <c r="I23" s="33">
        <v>8.7473554009934418</v>
      </c>
      <c r="J23" s="33">
        <v>8.2670563411850786</v>
      </c>
      <c r="K23" s="33">
        <v>9.1520376675716175</v>
      </c>
      <c r="L23" s="33">
        <v>6.0754770202521309</v>
      </c>
      <c r="M23" s="33">
        <v>5.6730537611599523</v>
      </c>
      <c r="N23" s="33">
        <v>4.6272672512796227</v>
      </c>
      <c r="O23" s="33">
        <v>5.2340545070835907</v>
      </c>
      <c r="P23" s="33">
        <v>5.6847973688202318</v>
      </c>
      <c r="Q23" s="33">
        <v>4.2298948438521107</v>
      </c>
      <c r="R23" s="33">
        <v>1.8464763916877556</v>
      </c>
      <c r="S23" s="33">
        <v>0.7113028948370288</v>
      </c>
      <c r="T23" s="33">
        <v>1.3071180364986927</v>
      </c>
      <c r="U23" s="33">
        <v>1.1368160375396201</v>
      </c>
    </row>
    <row r="24" spans="1:21" ht="21.75" customHeight="1" x14ac:dyDescent="0.15">
      <c r="A24" s="32" t="s">
        <v>17</v>
      </c>
      <c r="B24" s="33">
        <v>43.844081137341483</v>
      </c>
      <c r="C24" s="33">
        <v>36.126755605820783</v>
      </c>
      <c r="D24" s="33">
        <v>21.191943682105418</v>
      </c>
      <c r="E24" s="33">
        <v>26.697864851203256</v>
      </c>
      <c r="F24" s="33">
        <v>27.632824099330051</v>
      </c>
      <c r="G24" s="33">
        <v>33.695972715609621</v>
      </c>
      <c r="H24" s="33">
        <v>22.892930415997643</v>
      </c>
      <c r="I24" s="33">
        <v>19.586045166293331</v>
      </c>
      <c r="J24" s="33">
        <v>18.695276865197556</v>
      </c>
      <c r="K24" s="33">
        <v>18.620131562585708</v>
      </c>
      <c r="L24" s="33">
        <v>13.850554809341068</v>
      </c>
      <c r="M24" s="33">
        <v>12.449893567696433</v>
      </c>
      <c r="N24" s="33">
        <v>10.403085093260433</v>
      </c>
      <c r="O24" s="33">
        <v>4.8748527385635496</v>
      </c>
      <c r="P24" s="33">
        <v>8.3150942742987564</v>
      </c>
      <c r="Q24" s="33">
        <v>5.8258743581862502</v>
      </c>
      <c r="R24" s="33">
        <v>5.381317034112528</v>
      </c>
      <c r="S24" s="33">
        <v>5.3727875415881741</v>
      </c>
      <c r="T24" s="33">
        <v>4.9371676481333822</v>
      </c>
      <c r="U24" s="33">
        <v>2.9821534885806265</v>
      </c>
    </row>
    <row r="25" spans="1:21" ht="25.5" customHeight="1" x14ac:dyDescent="0.15">
      <c r="A25" s="32" t="s">
        <v>18</v>
      </c>
      <c r="B25" s="33">
        <v>3.3330340044433096E-2</v>
      </c>
      <c r="C25" s="33">
        <v>0.16637830803110398</v>
      </c>
      <c r="D25" s="33">
        <v>0.50165815963007965</v>
      </c>
      <c r="E25" s="33">
        <v>0.34138184915332148</v>
      </c>
      <c r="F25" s="33">
        <v>0.53234046262761026</v>
      </c>
      <c r="G25" s="33">
        <v>0.68804149723475305</v>
      </c>
      <c r="H25" s="33">
        <v>0.27231002296786511</v>
      </c>
      <c r="I25" s="33">
        <v>0.13113195137046793</v>
      </c>
      <c r="J25" s="33">
        <v>0.10574568083782149</v>
      </c>
      <c r="K25" s="33">
        <v>9.6703031546596915E-2</v>
      </c>
      <c r="L25" s="33">
        <v>0.21136693308187954</v>
      </c>
      <c r="M25" s="33">
        <v>0.14695491512532935</v>
      </c>
      <c r="N25" s="33">
        <v>7.9682032301352498E-2</v>
      </c>
      <c r="O25" s="33">
        <v>0.16449937017689295</v>
      </c>
      <c r="P25" s="33">
        <v>9.0167577942949023E-2</v>
      </c>
      <c r="Q25" s="33">
        <v>0.14101479216288484</v>
      </c>
      <c r="R25" s="33">
        <v>0.42818113968670624</v>
      </c>
      <c r="S25" s="33">
        <v>3.7375489090156873E-2</v>
      </c>
      <c r="T25" s="33">
        <v>0.12707480116120815</v>
      </c>
      <c r="U25" s="33">
        <v>0.18341061247372328</v>
      </c>
    </row>
    <row r="26" spans="1:21" ht="21.75" customHeight="1" x14ac:dyDescent="0.15">
      <c r="A26" s="32" t="s">
        <v>19</v>
      </c>
      <c r="B26" s="33">
        <v>8.5226745069634138</v>
      </c>
      <c r="C26" s="33">
        <v>6.4991582817139335</v>
      </c>
      <c r="D26" s="33">
        <v>8.13078494819454</v>
      </c>
      <c r="E26" s="33">
        <v>8.4578145005339049</v>
      </c>
      <c r="F26" s="33">
        <v>6.1324908426545051</v>
      </c>
      <c r="G26" s="33">
        <v>7.4229142965242501</v>
      </c>
      <c r="H26" s="33">
        <v>4.5974453837224756</v>
      </c>
      <c r="I26" s="33">
        <v>4.7062679438269281</v>
      </c>
      <c r="J26" s="33">
        <v>4.0186735702024023</v>
      </c>
      <c r="K26" s="33">
        <v>3.2096010524679612</v>
      </c>
      <c r="L26" s="33">
        <v>2.5540445098552218</v>
      </c>
      <c r="M26" s="33">
        <v>3.0847058798394027</v>
      </c>
      <c r="N26" s="33">
        <v>1.945968781699998</v>
      </c>
      <c r="O26" s="33">
        <v>2.2501213130527864</v>
      </c>
      <c r="P26" s="33">
        <v>2.955412101068271</v>
      </c>
      <c r="Q26" s="33">
        <v>3.3276096704778353</v>
      </c>
      <c r="R26" s="33">
        <v>2.1918048179747167</v>
      </c>
      <c r="S26" s="33">
        <v>1.6585884238141393</v>
      </c>
      <c r="T26" s="33">
        <v>2.5573876142498126</v>
      </c>
      <c r="U26" s="33">
        <v>3.0402220771517863</v>
      </c>
    </row>
    <row r="27" spans="1:21" ht="21.75" customHeight="1" x14ac:dyDescent="0.15">
      <c r="A27" s="32" t="s">
        <v>20</v>
      </c>
      <c r="B27" s="33">
        <v>1.8286710938249049</v>
      </c>
      <c r="C27" s="33">
        <v>2.4418724631419466</v>
      </c>
      <c r="D27" s="33">
        <v>4.1111809288931189</v>
      </c>
      <c r="E27" s="33">
        <v>6.1137400495716152</v>
      </c>
      <c r="F27" s="33">
        <v>3.6518861767660962</v>
      </c>
      <c r="G27" s="33">
        <v>2.8224713009495046</v>
      </c>
      <c r="H27" s="33">
        <v>2.4162478665352953</v>
      </c>
      <c r="I27" s="33">
        <v>2.3321832020876214</v>
      </c>
      <c r="J27" s="33">
        <v>3.475191792309726</v>
      </c>
      <c r="K27" s="33">
        <v>2.7177497429027269</v>
      </c>
      <c r="L27" s="33">
        <v>3.4238894114107947</v>
      </c>
      <c r="M27" s="33">
        <v>2.757053058844428</v>
      </c>
      <c r="N27" s="33">
        <v>3.6450886792185826</v>
      </c>
      <c r="O27" s="33">
        <v>2.0006600704255817</v>
      </c>
      <c r="P27" s="33">
        <v>2.2123875790228276</v>
      </c>
      <c r="Q27" s="33">
        <v>1.5166142617742302</v>
      </c>
      <c r="R27" s="33">
        <v>0.76581605239635742</v>
      </c>
      <c r="S27" s="33">
        <v>0.89785893349770129</v>
      </c>
      <c r="T27" s="33">
        <v>0.97197826794082132</v>
      </c>
      <c r="U27" s="33">
        <v>9.2809433006991071</v>
      </c>
    </row>
    <row r="28" spans="1:21" ht="21.75" customHeight="1" x14ac:dyDescent="0.15">
      <c r="A28" s="32" t="s">
        <v>21</v>
      </c>
      <c r="B28" s="33">
        <v>90.499627297842792</v>
      </c>
      <c r="C28" s="33">
        <v>75.041053566397181</v>
      </c>
      <c r="D28" s="33">
        <v>101.91703069988624</v>
      </c>
      <c r="E28" s="33">
        <v>104.72827352169848</v>
      </c>
      <c r="F28" s="33">
        <v>110.3161461101307</v>
      </c>
      <c r="G28" s="33">
        <v>74.665064829808756</v>
      </c>
      <c r="H28" s="33">
        <v>62.15711952596822</v>
      </c>
      <c r="I28" s="33">
        <v>91.760883533772471</v>
      </c>
      <c r="J28" s="33">
        <v>89.399733872665891</v>
      </c>
      <c r="K28" s="33">
        <v>112.29146388673031</v>
      </c>
      <c r="L28" s="33">
        <v>152.83714504456634</v>
      </c>
      <c r="M28" s="33">
        <v>77.747172804632356</v>
      </c>
      <c r="N28" s="33">
        <v>88.02948079941369</v>
      </c>
      <c r="O28" s="33">
        <v>114.38375894488313</v>
      </c>
      <c r="P28" s="33">
        <v>120.72926093308052</v>
      </c>
      <c r="Q28" s="33">
        <v>97.252546145877687</v>
      </c>
      <c r="R28" s="33">
        <v>90.879924845187475</v>
      </c>
      <c r="S28" s="33">
        <v>106.89822130711566</v>
      </c>
      <c r="T28" s="33">
        <v>86.384893077067915</v>
      </c>
      <c r="U28" s="33">
        <v>118.34509523726658</v>
      </c>
    </row>
    <row r="29" spans="1:21" ht="21.75" customHeight="1" x14ac:dyDescent="0.15">
      <c r="A29" s="32" t="s">
        <v>22</v>
      </c>
      <c r="B29" s="33">
        <v>4.305479410612759</v>
      </c>
      <c r="C29" s="33">
        <v>3.9186486743860014</v>
      </c>
      <c r="D29" s="33">
        <v>2.849246901865734</v>
      </c>
      <c r="E29" s="33">
        <v>1.856499220400925</v>
      </c>
      <c r="F29" s="33">
        <v>1.952082684088434</v>
      </c>
      <c r="G29" s="33">
        <v>1.2597447253570457</v>
      </c>
      <c r="H29" s="33">
        <v>1.5263020415646917</v>
      </c>
      <c r="I29" s="33">
        <v>1.6237808821627957</v>
      </c>
      <c r="J29" s="33">
        <v>3.0615216422602338</v>
      </c>
      <c r="K29" s="33">
        <v>1.9673208215335234</v>
      </c>
      <c r="L29" s="33">
        <v>2.4490028338236676</v>
      </c>
      <c r="M29" s="33">
        <v>6.636378952921639</v>
      </c>
      <c r="N29" s="33">
        <v>3.9574049793164869</v>
      </c>
      <c r="O29" s="33">
        <v>4.424485649299573</v>
      </c>
      <c r="P29" s="33">
        <v>2.7285306630565471</v>
      </c>
      <c r="Q29" s="33">
        <v>2.0308508729271306</v>
      </c>
      <c r="R29" s="33">
        <v>2.2365917027304838</v>
      </c>
      <c r="S29" s="33">
        <v>0.87015037171014509</v>
      </c>
      <c r="T29" s="33">
        <v>1.2988010183800216</v>
      </c>
      <c r="U29" s="33">
        <v>1.8573558148909439</v>
      </c>
    </row>
    <row r="30" spans="1:21" ht="21.75" customHeight="1" x14ac:dyDescent="0.15">
      <c r="A30" s="32" t="s">
        <v>76</v>
      </c>
      <c r="B30" s="33">
        <v>7.5606836938834716</v>
      </c>
      <c r="C30" s="33">
        <v>8.3499245500438164</v>
      </c>
      <c r="D30" s="33">
        <v>6.2683326519701019</v>
      </c>
      <c r="E30" s="33">
        <v>1.5868698524728095</v>
      </c>
      <c r="F30" s="33">
        <v>1.4542372139555146</v>
      </c>
      <c r="G30" s="33">
        <v>1.1013834178128015</v>
      </c>
      <c r="H30" s="33">
        <v>4.7899553747908339</v>
      </c>
      <c r="I30" s="33">
        <v>1.7918274634359244</v>
      </c>
      <c r="J30" s="33">
        <v>2.1408345531103921</v>
      </c>
      <c r="K30" s="33">
        <v>2.1652844703340133</v>
      </c>
      <c r="L30" s="33">
        <v>4.5174252543477404</v>
      </c>
      <c r="M30" s="33">
        <v>1.5463722902934776</v>
      </c>
      <c r="N30" s="33">
        <v>1.2661336185478997</v>
      </c>
      <c r="O30" s="33">
        <v>0.9517767818889431</v>
      </c>
      <c r="P30" s="33">
        <v>1.0533477651343366</v>
      </c>
      <c r="Q30" s="33">
        <v>0.3173485401806001</v>
      </c>
      <c r="R30" s="33">
        <v>0.10018465548540736</v>
      </c>
      <c r="S30" s="33">
        <v>0.4596998906975025</v>
      </c>
      <c r="T30" s="33">
        <v>0.40059406477020149</v>
      </c>
      <c r="U30" s="33">
        <v>0</v>
      </c>
    </row>
    <row r="31" spans="1:21" ht="21.75" customHeight="1" x14ac:dyDescent="0.15">
      <c r="A31" s="32" t="s">
        <v>77</v>
      </c>
      <c r="B31" s="33">
        <v>21.413026852650891</v>
      </c>
      <c r="C31" s="33">
        <v>27.916775393820348</v>
      </c>
      <c r="D31" s="33">
        <v>24.035149488990086</v>
      </c>
      <c r="E31" s="33">
        <v>28.121893169476724</v>
      </c>
      <c r="F31" s="33">
        <v>19.458379632985583</v>
      </c>
      <c r="G31" s="33">
        <v>15.316685621252031</v>
      </c>
      <c r="H31" s="33">
        <v>22.136304014740901</v>
      </c>
      <c r="I31" s="33">
        <v>13.537077593781783</v>
      </c>
      <c r="J31" s="33">
        <v>9.6679015911033392</v>
      </c>
      <c r="K31" s="33">
        <v>12.875759529326192</v>
      </c>
      <c r="L31" s="33">
        <v>16.843235277656824</v>
      </c>
      <c r="M31" s="33">
        <v>11.138188238319051</v>
      </c>
      <c r="N31" s="33">
        <v>7.8859859238263228</v>
      </c>
      <c r="O31" s="33">
        <v>8.3592057132575732</v>
      </c>
      <c r="P31" s="33">
        <v>2.700637315359061</v>
      </c>
      <c r="Q31" s="33">
        <v>12.59876004277891</v>
      </c>
      <c r="R31" s="33">
        <v>5.7201281730581579</v>
      </c>
      <c r="S31" s="33">
        <v>10.324093756303064</v>
      </c>
      <c r="T31" s="33">
        <v>49.514761175230234</v>
      </c>
      <c r="U31" s="33">
        <v>63.69290751162157</v>
      </c>
    </row>
    <row r="32" spans="1:21" ht="21.75" customHeight="1" x14ac:dyDescent="0.15">
      <c r="A32" s="32" t="s">
        <v>23</v>
      </c>
      <c r="B32" s="33">
        <v>9.8644261280300451</v>
      </c>
      <c r="C32" s="33">
        <v>12.522383146250988</v>
      </c>
      <c r="D32" s="33">
        <v>9.270828979785307</v>
      </c>
      <c r="E32" s="33">
        <v>5.9873986762386675</v>
      </c>
      <c r="F32" s="33">
        <v>6.3321290166962987</v>
      </c>
      <c r="G32" s="33">
        <v>8.9847781351701457</v>
      </c>
      <c r="H32" s="33">
        <v>3.7071835429365017</v>
      </c>
      <c r="I32" s="33">
        <v>4.5863073328770492</v>
      </c>
      <c r="J32" s="33">
        <v>4.7669425976574011</v>
      </c>
      <c r="K32" s="33">
        <v>4.6310016505268212</v>
      </c>
      <c r="L32" s="33">
        <v>2.9721821233095636</v>
      </c>
      <c r="M32" s="33">
        <v>3.1765177074486828</v>
      </c>
      <c r="N32" s="33">
        <v>3.1160007865430641</v>
      </c>
      <c r="O32" s="33">
        <v>2.8081779677555172</v>
      </c>
      <c r="P32" s="33">
        <v>1.9561282567841864</v>
      </c>
      <c r="Q32" s="33">
        <v>7.4297108294062539</v>
      </c>
      <c r="R32" s="33">
        <v>7.0524172656873674</v>
      </c>
      <c r="S32" s="33">
        <v>7.2088617396220283</v>
      </c>
      <c r="T32" s="33">
        <v>6.9693454402628197</v>
      </c>
      <c r="U32" s="33">
        <v>5.2461526789359185</v>
      </c>
    </row>
    <row r="33" spans="1:21" s="22" customFormat="1" ht="21.75" customHeight="1" thickBot="1" x14ac:dyDescent="0.2">
      <c r="A33" s="57" t="s">
        <v>41</v>
      </c>
      <c r="B33" s="58">
        <v>1033.7742120836083</v>
      </c>
      <c r="C33" s="58">
        <v>1040.2121766501455</v>
      </c>
      <c r="D33" s="58">
        <v>1018.6035064424714</v>
      </c>
      <c r="E33" s="58">
        <v>1043.6430377691061</v>
      </c>
      <c r="F33" s="58">
        <v>1108.4241677263014</v>
      </c>
      <c r="G33" s="58">
        <v>997.08866614010662</v>
      </c>
      <c r="H33" s="58">
        <v>970.01932326942062</v>
      </c>
      <c r="I33" s="58">
        <v>1097.3521325531181</v>
      </c>
      <c r="J33" s="58">
        <v>1144.7999554442404</v>
      </c>
      <c r="K33" s="58">
        <v>1174.2893975091424</v>
      </c>
      <c r="L33" s="58">
        <v>1031.1578762878239</v>
      </c>
      <c r="M33" s="58">
        <v>817.07642917134456</v>
      </c>
      <c r="N33" s="58">
        <v>749.62527180011136</v>
      </c>
      <c r="O33" s="58">
        <v>709.32134848275996</v>
      </c>
      <c r="P33" s="58">
        <v>621.26612205999902</v>
      </c>
      <c r="Q33" s="58">
        <v>566.17081499329959</v>
      </c>
      <c r="R33" s="58">
        <v>538.52114197804576</v>
      </c>
      <c r="S33" s="58">
        <v>535.59363072005965</v>
      </c>
      <c r="T33" s="58">
        <v>619.75537680215427</v>
      </c>
      <c r="U33" s="58">
        <v>758.39041749605849</v>
      </c>
    </row>
    <row r="34" spans="1:21" x14ac:dyDescent="0.15">
      <c r="U34" s="4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U34"/>
  <sheetViews>
    <sheetView workbookViewId="0"/>
  </sheetViews>
  <sheetFormatPr baseColWidth="10" defaultColWidth="8.83203125" defaultRowHeight="13" x14ac:dyDescent="0.15"/>
  <cols>
    <col min="1" max="1" width="21.83203125" style="23" customWidth="1"/>
    <col min="2" max="18" width="8.1640625" style="23" customWidth="1"/>
    <col min="19" max="16384" width="8.83203125" style="23"/>
  </cols>
  <sheetData>
    <row r="1" spans="1:21" x14ac:dyDescent="0.15">
      <c r="A1" s="24" t="s">
        <v>114</v>
      </c>
    </row>
    <row r="2" spans="1:21" x14ac:dyDescent="0.15">
      <c r="A2" s="22"/>
    </row>
    <row r="3" spans="1:21" ht="21.75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ht="21.75" customHeight="1" x14ac:dyDescent="0.15">
      <c r="A4" s="32" t="s">
        <v>1</v>
      </c>
      <c r="B4" s="33">
        <v>128.5628971869013</v>
      </c>
      <c r="C4" s="33">
        <v>104.68044284514734</v>
      </c>
      <c r="D4" s="33">
        <v>129.27379043312837</v>
      </c>
      <c r="E4" s="33">
        <v>125.32416059177417</v>
      </c>
      <c r="F4" s="33">
        <v>130.63555498814139</v>
      </c>
      <c r="G4" s="33">
        <v>95.907545081193007</v>
      </c>
      <c r="H4" s="33">
        <v>82.574615006745304</v>
      </c>
      <c r="I4" s="33">
        <v>85.723969861069094</v>
      </c>
      <c r="J4" s="33">
        <v>83.859752629328852</v>
      </c>
      <c r="K4" s="33">
        <v>60.491285964132068</v>
      </c>
      <c r="L4" s="33">
        <v>60.368090444146389</v>
      </c>
      <c r="M4" s="33">
        <v>50.379985343536077</v>
      </c>
      <c r="N4" s="33">
        <v>76.321817505181215</v>
      </c>
      <c r="O4" s="33">
        <v>103.96119318718044</v>
      </c>
      <c r="P4" s="33">
        <v>68.692900867232837</v>
      </c>
      <c r="Q4" s="33">
        <v>105.90794429837597</v>
      </c>
      <c r="R4" s="33">
        <v>61.300045613336763</v>
      </c>
      <c r="S4" s="33">
        <v>57.741893187661084</v>
      </c>
      <c r="T4" s="33">
        <v>51.606849120039492</v>
      </c>
      <c r="U4" s="33">
        <v>48.553260824269721</v>
      </c>
    </row>
    <row r="5" spans="1:21" ht="21.75" customHeight="1" x14ac:dyDescent="0.15">
      <c r="A5" s="32" t="s">
        <v>72</v>
      </c>
      <c r="B5" s="33">
        <v>0</v>
      </c>
      <c r="C5" s="33">
        <v>0</v>
      </c>
      <c r="D5" s="33">
        <v>3.1050924223396175E-3</v>
      </c>
      <c r="E5" s="33">
        <v>1.3215347232031069E-3</v>
      </c>
      <c r="F5" s="33">
        <v>0</v>
      </c>
      <c r="G5" s="33">
        <v>8.8180779176339158E-4</v>
      </c>
      <c r="H5" s="33">
        <v>6.8562878730227034E-4</v>
      </c>
      <c r="I5" s="33">
        <v>4.2600810289991999E-4</v>
      </c>
      <c r="J5" s="33">
        <v>3.8499588044620928E-4</v>
      </c>
      <c r="K5" s="33">
        <v>3.7705708794805219E-4</v>
      </c>
      <c r="L5" s="33">
        <v>2.9814517753451897E-4</v>
      </c>
      <c r="M5" s="33">
        <v>2.930922127158721E-4</v>
      </c>
      <c r="N5" s="33">
        <v>2.7337395256475465E-4</v>
      </c>
      <c r="O5" s="33">
        <v>2.7131542610591699E-4</v>
      </c>
      <c r="P5" s="33">
        <v>2.7256626623186426E-4</v>
      </c>
      <c r="Q5" s="33">
        <v>2.7064998701022884E-4</v>
      </c>
      <c r="R5" s="33">
        <v>2.6912259345842195E-4</v>
      </c>
      <c r="S5" s="33">
        <v>1.4600315092819097E-2</v>
      </c>
      <c r="T5" s="33">
        <v>2.6579452346968543E-4</v>
      </c>
      <c r="U5" s="33">
        <v>2.6554832556091042E-4</v>
      </c>
    </row>
    <row r="6" spans="1:21" ht="21.75" customHeight="1" x14ac:dyDescent="0.15">
      <c r="A6" s="32" t="s">
        <v>2</v>
      </c>
      <c r="B6" s="33">
        <v>14.71536706399932</v>
      </c>
      <c r="C6" s="33">
        <v>20.717403191603662</v>
      </c>
      <c r="D6" s="33">
        <v>22.30899039975013</v>
      </c>
      <c r="E6" s="33">
        <v>16.638393520256948</v>
      </c>
      <c r="F6" s="33">
        <v>17.580414243967631</v>
      </c>
      <c r="G6" s="33">
        <v>18.861335421673171</v>
      </c>
      <c r="H6" s="33">
        <v>12.455441691633592</v>
      </c>
      <c r="I6" s="33">
        <v>19.846461661224001</v>
      </c>
      <c r="J6" s="33">
        <v>38.504174885540564</v>
      </c>
      <c r="K6" s="33">
        <v>69.12772577558988</v>
      </c>
      <c r="L6" s="33">
        <v>64.13522259032294</v>
      </c>
      <c r="M6" s="33">
        <v>43.690160717410023</v>
      </c>
      <c r="N6" s="33">
        <v>46.923419955154827</v>
      </c>
      <c r="O6" s="33">
        <v>18.223200544703484</v>
      </c>
      <c r="P6" s="33">
        <v>15.458976380557072</v>
      </c>
      <c r="Q6" s="33">
        <v>18.677996927301411</v>
      </c>
      <c r="R6" s="33">
        <v>23.449065548169475</v>
      </c>
      <c r="S6" s="33">
        <v>25.566502135220123</v>
      </c>
      <c r="T6" s="33">
        <v>30.645119014966038</v>
      </c>
      <c r="U6" s="33">
        <v>48.645243541230037</v>
      </c>
    </row>
    <row r="7" spans="1:21" ht="21.75" customHeight="1" x14ac:dyDescent="0.15">
      <c r="A7" s="32" t="s">
        <v>3</v>
      </c>
      <c r="B7" s="33">
        <v>8.4114227273095548</v>
      </c>
      <c r="C7" s="33">
        <v>8.4970523412050785</v>
      </c>
      <c r="D7" s="33">
        <v>7.4126127067182308</v>
      </c>
      <c r="E7" s="33">
        <v>5.9966567506036856</v>
      </c>
      <c r="F7" s="33">
        <v>8.7111868145151732</v>
      </c>
      <c r="G7" s="33">
        <v>6.7908808343134801</v>
      </c>
      <c r="H7" s="33">
        <v>7.0562229071651474</v>
      </c>
      <c r="I7" s="33">
        <v>5.6333894139931164</v>
      </c>
      <c r="J7" s="33">
        <v>6.5158750984800431</v>
      </c>
      <c r="K7" s="33">
        <v>7.0565713670696608</v>
      </c>
      <c r="L7" s="33">
        <v>5.967065657368761</v>
      </c>
      <c r="M7" s="33">
        <v>6.4892323157433145</v>
      </c>
      <c r="N7" s="33">
        <v>6.276240381936864</v>
      </c>
      <c r="O7" s="33">
        <v>6.0159950618995515</v>
      </c>
      <c r="P7" s="33">
        <v>3.6234880739191366</v>
      </c>
      <c r="Q7" s="33">
        <v>2.6048204547976672</v>
      </c>
      <c r="R7" s="33">
        <v>4.1026638739438646</v>
      </c>
      <c r="S7" s="33">
        <v>5.3253278123276724</v>
      </c>
      <c r="T7" s="33">
        <v>5.4460035510278262</v>
      </c>
      <c r="U7" s="33">
        <v>4.846521789156963</v>
      </c>
    </row>
    <row r="8" spans="1:21" ht="21.75" customHeight="1" x14ac:dyDescent="0.15">
      <c r="A8" s="32" t="s">
        <v>4</v>
      </c>
      <c r="B8" s="33">
        <v>51.331089743115854</v>
      </c>
      <c r="C8" s="33">
        <v>67.2961214730704</v>
      </c>
      <c r="D8" s="33">
        <v>81.930726641296687</v>
      </c>
      <c r="E8" s="33">
        <v>73.673535346354114</v>
      </c>
      <c r="F8" s="33">
        <v>55.8657399831541</v>
      </c>
      <c r="G8" s="33">
        <v>54.314286250245708</v>
      </c>
      <c r="H8" s="33">
        <v>49.988930367433795</v>
      </c>
      <c r="I8" s="33">
        <v>45.897797063625006</v>
      </c>
      <c r="J8" s="33">
        <v>43.778797085742156</v>
      </c>
      <c r="K8" s="33">
        <v>40.381049492064797</v>
      </c>
      <c r="L8" s="33">
        <v>35.860376472976533</v>
      </c>
      <c r="M8" s="33">
        <v>34.266711185306534</v>
      </c>
      <c r="N8" s="33">
        <v>31.526645508088432</v>
      </c>
      <c r="O8" s="33">
        <v>30.689434229408374</v>
      </c>
      <c r="P8" s="33">
        <v>26.602524100594863</v>
      </c>
      <c r="Q8" s="33">
        <v>38.403285048137853</v>
      </c>
      <c r="R8" s="33">
        <v>31.335809662368312</v>
      </c>
      <c r="S8" s="33">
        <v>28.04573519358452</v>
      </c>
      <c r="T8" s="33">
        <v>26.609366503693078</v>
      </c>
      <c r="U8" s="33">
        <v>27.322731751368</v>
      </c>
    </row>
    <row r="9" spans="1:21" ht="21.75" customHeight="1" x14ac:dyDescent="0.15">
      <c r="A9" s="32" t="s">
        <v>5</v>
      </c>
      <c r="B9" s="33">
        <v>6.4606289128222585</v>
      </c>
      <c r="C9" s="33">
        <v>3.5884444728969505</v>
      </c>
      <c r="D9" s="33">
        <v>10.603266864017895</v>
      </c>
      <c r="E9" s="33">
        <v>9.4867674019395256</v>
      </c>
      <c r="F9" s="33">
        <v>6.7303387298445436</v>
      </c>
      <c r="G9" s="33">
        <v>7.132231958081662</v>
      </c>
      <c r="H9" s="33">
        <v>8.6984352987464444</v>
      </c>
      <c r="I9" s="33">
        <v>7.5723684616885922</v>
      </c>
      <c r="J9" s="33">
        <v>5.5716010924519521</v>
      </c>
      <c r="K9" s="33">
        <v>7.9638363286059759</v>
      </c>
      <c r="L9" s="33">
        <v>5.6683644390781405</v>
      </c>
      <c r="M9" s="33">
        <v>4.889115896875901</v>
      </c>
      <c r="N9" s="33">
        <v>5.3753419310345025</v>
      </c>
      <c r="O9" s="33">
        <v>7.0589022091053906</v>
      </c>
      <c r="P9" s="33">
        <v>8.3441004394340528</v>
      </c>
      <c r="Q9" s="33">
        <v>5.2545052511096291</v>
      </c>
      <c r="R9" s="33">
        <v>2.014899554643248</v>
      </c>
      <c r="S9" s="33">
        <v>1.4919062001669032</v>
      </c>
      <c r="T9" s="33">
        <v>2.3350055899859976</v>
      </c>
      <c r="U9" s="33">
        <v>1.3287197424812882</v>
      </c>
    </row>
    <row r="10" spans="1:21" ht="26.25" customHeight="1" x14ac:dyDescent="0.15">
      <c r="A10" s="32" t="s">
        <v>70</v>
      </c>
      <c r="B10" s="33">
        <v>27.738942401208075</v>
      </c>
      <c r="C10" s="33">
        <v>30.867038202970996</v>
      </c>
      <c r="D10" s="33">
        <v>22.998848783221323</v>
      </c>
      <c r="E10" s="33">
        <v>22.638827217099546</v>
      </c>
      <c r="F10" s="33">
        <v>29.731005966460497</v>
      </c>
      <c r="G10" s="33">
        <v>40.248209121769712</v>
      </c>
      <c r="H10" s="33">
        <v>35.601124672592704</v>
      </c>
      <c r="I10" s="33">
        <v>34.349054716409356</v>
      </c>
      <c r="J10" s="33">
        <v>33.990571732241712</v>
      </c>
      <c r="K10" s="33">
        <v>36.634963945761449</v>
      </c>
      <c r="L10" s="33">
        <v>29.691888405843113</v>
      </c>
      <c r="M10" s="33">
        <v>62.605707839679326</v>
      </c>
      <c r="N10" s="33">
        <v>34.397386498259301</v>
      </c>
      <c r="O10" s="33">
        <v>35.354670767066956</v>
      </c>
      <c r="P10" s="33">
        <v>18.312878967248221</v>
      </c>
      <c r="Q10" s="33">
        <v>19.975357282976915</v>
      </c>
      <c r="R10" s="33">
        <v>17.554683569105233</v>
      </c>
      <c r="S10" s="33">
        <v>26.552076561326857</v>
      </c>
      <c r="T10" s="33">
        <v>35.167889145898371</v>
      </c>
      <c r="U10" s="33">
        <v>42.440654365358427</v>
      </c>
    </row>
    <row r="11" spans="1:21" ht="21.75" customHeight="1" x14ac:dyDescent="0.15">
      <c r="A11" s="32" t="s">
        <v>7</v>
      </c>
      <c r="B11" s="33">
        <v>43.192569828710795</v>
      </c>
      <c r="C11" s="33">
        <v>43.098580036584828</v>
      </c>
      <c r="D11" s="33">
        <v>25.251075515804168</v>
      </c>
      <c r="E11" s="33">
        <v>29.469306301308237</v>
      </c>
      <c r="F11" s="33">
        <v>40.74529381001819</v>
      </c>
      <c r="G11" s="33">
        <v>45.00210730195662</v>
      </c>
      <c r="H11" s="33">
        <v>37.144290074746785</v>
      </c>
      <c r="I11" s="33">
        <v>46.239386672364581</v>
      </c>
      <c r="J11" s="33">
        <v>47.374039535733992</v>
      </c>
      <c r="K11" s="33">
        <v>47.158920620806001</v>
      </c>
      <c r="L11" s="33">
        <v>23.563101350550188</v>
      </c>
      <c r="M11" s="33">
        <v>20.78311238343154</v>
      </c>
      <c r="N11" s="33">
        <v>16.535824167547648</v>
      </c>
      <c r="O11" s="33">
        <v>16.307447332072464</v>
      </c>
      <c r="P11" s="33">
        <v>15.53931188939305</v>
      </c>
      <c r="Q11" s="33">
        <v>32.406638965628595</v>
      </c>
      <c r="R11" s="33">
        <v>21.02836604706285</v>
      </c>
      <c r="S11" s="33">
        <v>21.094686198873319</v>
      </c>
      <c r="T11" s="33">
        <v>25.168538574167027</v>
      </c>
      <c r="U11" s="33">
        <v>27.765604000089681</v>
      </c>
    </row>
    <row r="12" spans="1:21" ht="24.75" customHeight="1" x14ac:dyDescent="0.15">
      <c r="A12" s="32" t="s">
        <v>8</v>
      </c>
      <c r="B12" s="33">
        <v>114.3837370960369</v>
      </c>
      <c r="C12" s="33">
        <v>83.26189715073663</v>
      </c>
      <c r="D12" s="33">
        <v>129.19219773689406</v>
      </c>
      <c r="E12" s="33">
        <v>85.347559891273576</v>
      </c>
      <c r="F12" s="33">
        <v>80.777880487987701</v>
      </c>
      <c r="G12" s="33">
        <v>83.311916553142325</v>
      </c>
      <c r="H12" s="33">
        <v>74.682115656899811</v>
      </c>
      <c r="I12" s="33">
        <v>73.731506817545039</v>
      </c>
      <c r="J12" s="33">
        <v>76.737530578915326</v>
      </c>
      <c r="K12" s="33">
        <v>67.170347774748137</v>
      </c>
      <c r="L12" s="33">
        <v>124.49764976682205</v>
      </c>
      <c r="M12" s="33">
        <v>58.629988178163821</v>
      </c>
      <c r="N12" s="33">
        <v>65.307292435025303</v>
      </c>
      <c r="O12" s="33">
        <v>53.546542612581334</v>
      </c>
      <c r="P12" s="33">
        <v>45.192209492237559</v>
      </c>
      <c r="Q12" s="33">
        <v>64.478278231900049</v>
      </c>
      <c r="R12" s="33">
        <v>44.690223776510109</v>
      </c>
      <c r="S12" s="33">
        <v>39.520875265439003</v>
      </c>
      <c r="T12" s="33">
        <v>32.412919793172534</v>
      </c>
      <c r="U12" s="33">
        <v>29.693365031620541</v>
      </c>
    </row>
    <row r="13" spans="1:21" ht="21.75" customHeight="1" x14ac:dyDescent="0.15">
      <c r="A13" s="32" t="s">
        <v>73</v>
      </c>
      <c r="B13" s="33">
        <v>34.939501516137618</v>
      </c>
      <c r="C13" s="33">
        <v>47.520637198413837</v>
      </c>
      <c r="D13" s="33">
        <v>31.300619317276137</v>
      </c>
      <c r="E13" s="33">
        <v>21.555388118837051</v>
      </c>
      <c r="F13" s="33">
        <v>25.642153359900899</v>
      </c>
      <c r="G13" s="33">
        <v>17.833489444969903</v>
      </c>
      <c r="H13" s="33">
        <v>24.402180090284496</v>
      </c>
      <c r="I13" s="33">
        <v>29.530910990977485</v>
      </c>
      <c r="J13" s="33">
        <v>33.643559545360326</v>
      </c>
      <c r="K13" s="33">
        <v>38.445862054962959</v>
      </c>
      <c r="L13" s="33">
        <v>31.55686699051946</v>
      </c>
      <c r="M13" s="33">
        <v>28.864136566470606</v>
      </c>
      <c r="N13" s="33">
        <v>29.655510440885031</v>
      </c>
      <c r="O13" s="33">
        <v>29.674731000824487</v>
      </c>
      <c r="P13" s="33">
        <v>27.285989378648946</v>
      </c>
      <c r="Q13" s="33">
        <v>30.165517106436003</v>
      </c>
      <c r="R13" s="33">
        <v>19.626967303551002</v>
      </c>
      <c r="S13" s="33">
        <v>17.105338966738536</v>
      </c>
      <c r="T13" s="33">
        <v>19.078786297734109</v>
      </c>
      <c r="U13" s="33">
        <v>17.79205310742665</v>
      </c>
    </row>
    <row r="14" spans="1:21" ht="24.75" customHeight="1" x14ac:dyDescent="0.15">
      <c r="A14" s="32" t="s">
        <v>9</v>
      </c>
      <c r="B14" s="33">
        <v>10.350624008412177</v>
      </c>
      <c r="C14" s="33">
        <v>12.449436304833142</v>
      </c>
      <c r="D14" s="33">
        <v>14.323755727016046</v>
      </c>
      <c r="E14" s="33">
        <v>6.6246958642735398</v>
      </c>
      <c r="F14" s="33">
        <v>7.5465268477989698</v>
      </c>
      <c r="G14" s="33">
        <v>5.9324733929034021</v>
      </c>
      <c r="H14" s="33">
        <v>5.7289583588549764</v>
      </c>
      <c r="I14" s="33">
        <v>6.8957630718493492</v>
      </c>
      <c r="J14" s="33">
        <v>8.276503609307408</v>
      </c>
      <c r="K14" s="33">
        <v>10.147568486370529</v>
      </c>
      <c r="L14" s="33">
        <v>6.19932075066815</v>
      </c>
      <c r="M14" s="33">
        <v>9.7951556708445491</v>
      </c>
      <c r="N14" s="33">
        <v>6.5471799358475131</v>
      </c>
      <c r="O14" s="33">
        <v>8.9150011057131113</v>
      </c>
      <c r="P14" s="33">
        <v>6.0097227487242977</v>
      </c>
      <c r="Q14" s="33">
        <v>9.5394344172234522</v>
      </c>
      <c r="R14" s="33">
        <v>6.0618770644071764</v>
      </c>
      <c r="S14" s="33">
        <v>4.670102676920445</v>
      </c>
      <c r="T14" s="33">
        <v>4.2609078235394167</v>
      </c>
      <c r="U14" s="33">
        <v>4.3610237792686632</v>
      </c>
    </row>
    <row r="15" spans="1:21" ht="21.75" customHeight="1" x14ac:dyDescent="0.15">
      <c r="A15" s="32" t="s">
        <v>10</v>
      </c>
      <c r="B15" s="33">
        <v>38.436939548000744</v>
      </c>
      <c r="C15" s="33">
        <v>44.849317525305914</v>
      </c>
      <c r="D15" s="33">
        <v>34.877242855509955</v>
      </c>
      <c r="E15" s="33">
        <v>34.546403950581244</v>
      </c>
      <c r="F15" s="33">
        <v>31.273599162248061</v>
      </c>
      <c r="G15" s="33">
        <v>32.740597409993377</v>
      </c>
      <c r="H15" s="33">
        <v>31.253195518502594</v>
      </c>
      <c r="I15" s="33">
        <v>28.60558338332098</v>
      </c>
      <c r="J15" s="33">
        <v>37.689896278528657</v>
      </c>
      <c r="K15" s="33">
        <v>39.762048444835649</v>
      </c>
      <c r="L15" s="33">
        <v>24.325776094120027</v>
      </c>
      <c r="M15" s="33">
        <v>21.287324778810913</v>
      </c>
      <c r="N15" s="33">
        <v>24.962589238815696</v>
      </c>
      <c r="O15" s="33">
        <v>30.155883495573129</v>
      </c>
      <c r="P15" s="33">
        <v>14.484849583940237</v>
      </c>
      <c r="Q15" s="33">
        <v>34.781823975247022</v>
      </c>
      <c r="R15" s="33">
        <v>18.187622984447518</v>
      </c>
      <c r="S15" s="33">
        <v>16.356943445231689</v>
      </c>
      <c r="T15" s="33">
        <v>11.664772769674851</v>
      </c>
      <c r="U15" s="33">
        <v>13.69185733955187</v>
      </c>
    </row>
    <row r="16" spans="1:21" ht="21.75" customHeight="1" x14ac:dyDescent="0.15">
      <c r="A16" s="32" t="s">
        <v>11</v>
      </c>
      <c r="B16" s="33">
        <v>50.481972920641979</v>
      </c>
      <c r="C16" s="33">
        <v>59.937615595509733</v>
      </c>
      <c r="D16" s="33">
        <v>49.214650943297052</v>
      </c>
      <c r="E16" s="33">
        <v>44.553370589707811</v>
      </c>
      <c r="F16" s="33">
        <v>49.679824823984426</v>
      </c>
      <c r="G16" s="33">
        <v>53.487467493240196</v>
      </c>
      <c r="H16" s="33">
        <v>59.819776947324144</v>
      </c>
      <c r="I16" s="33">
        <v>65.917643230892651</v>
      </c>
      <c r="J16" s="33">
        <v>76.042934101274213</v>
      </c>
      <c r="K16" s="33">
        <v>62.681265203729744</v>
      </c>
      <c r="L16" s="33">
        <v>28.751495284848499</v>
      </c>
      <c r="M16" s="33">
        <v>26.164917022613356</v>
      </c>
      <c r="N16" s="33">
        <v>25.416666980542281</v>
      </c>
      <c r="O16" s="33">
        <v>22.249297400230407</v>
      </c>
      <c r="P16" s="33">
        <v>20.964774180810348</v>
      </c>
      <c r="Q16" s="33">
        <v>35.162262165431272</v>
      </c>
      <c r="R16" s="33">
        <v>36.100770747179382</v>
      </c>
      <c r="S16" s="33">
        <v>26.465511766981141</v>
      </c>
      <c r="T16" s="33">
        <v>24.816221972217061</v>
      </c>
      <c r="U16" s="33">
        <v>31.528819643482876</v>
      </c>
    </row>
    <row r="17" spans="1:21" ht="21.75" customHeight="1" x14ac:dyDescent="0.15">
      <c r="A17" s="32" t="s">
        <v>12</v>
      </c>
      <c r="B17" s="33">
        <v>3.1787761918554001</v>
      </c>
      <c r="C17" s="33">
        <v>2.3777268745578968</v>
      </c>
      <c r="D17" s="33">
        <v>4.2588260423589883</v>
      </c>
      <c r="E17" s="33">
        <v>2.7596675740112753</v>
      </c>
      <c r="F17" s="33">
        <v>2.6320019452329149</v>
      </c>
      <c r="G17" s="33">
        <v>3.7103252447069441</v>
      </c>
      <c r="H17" s="33">
        <v>4.4121340301971337</v>
      </c>
      <c r="I17" s="33">
        <v>3.5902347565695374</v>
      </c>
      <c r="J17" s="33">
        <v>6.1107678032310853</v>
      </c>
      <c r="K17" s="33">
        <v>5.7109488844550489</v>
      </c>
      <c r="L17" s="33">
        <v>4.9542433830327406</v>
      </c>
      <c r="M17" s="33">
        <v>5.0307453813655272</v>
      </c>
      <c r="N17" s="33">
        <v>4.1192210776481755</v>
      </c>
      <c r="O17" s="33">
        <v>2.3783359919358977</v>
      </c>
      <c r="P17" s="33">
        <v>3.4952939349561802</v>
      </c>
      <c r="Q17" s="33">
        <v>8.0553527069211981</v>
      </c>
      <c r="R17" s="33">
        <v>5.6106401350672366</v>
      </c>
      <c r="S17" s="33">
        <v>5.9610607490878103</v>
      </c>
      <c r="T17" s="33">
        <v>5.4789220975638253</v>
      </c>
      <c r="U17" s="33">
        <v>6.1293948584594844</v>
      </c>
    </row>
    <row r="18" spans="1:21" ht="26.25" customHeight="1" x14ac:dyDescent="0.15">
      <c r="A18" s="32" t="s">
        <v>13</v>
      </c>
      <c r="B18" s="33">
        <v>5.8512779487201598</v>
      </c>
      <c r="C18" s="33">
        <v>5.8222300026096523</v>
      </c>
      <c r="D18" s="33">
        <v>7.6830434251420838</v>
      </c>
      <c r="E18" s="33">
        <v>8.5393811844539389</v>
      </c>
      <c r="F18" s="33">
        <v>9.2264588281915572</v>
      </c>
      <c r="G18" s="33">
        <v>10.166131596562481</v>
      </c>
      <c r="H18" s="33">
        <v>10.275469951598254</v>
      </c>
      <c r="I18" s="33">
        <v>11.555071497339217</v>
      </c>
      <c r="J18" s="33">
        <v>6.8848305105633409</v>
      </c>
      <c r="K18" s="33">
        <v>6.1716010370295358</v>
      </c>
      <c r="L18" s="33">
        <v>6.1645458425234683</v>
      </c>
      <c r="M18" s="33">
        <v>5.3622524576715387</v>
      </c>
      <c r="N18" s="33">
        <v>5.4013535708165339</v>
      </c>
      <c r="O18" s="33">
        <v>5.6384979456164306</v>
      </c>
      <c r="P18" s="33">
        <v>4.9810891374343074</v>
      </c>
      <c r="Q18" s="33">
        <v>4.4498028539791195</v>
      </c>
      <c r="R18" s="33">
        <v>4.2256386974343929</v>
      </c>
      <c r="S18" s="33">
        <v>3.5373352203220909</v>
      </c>
      <c r="T18" s="33">
        <v>3.1574678204459139</v>
      </c>
      <c r="U18" s="33">
        <v>3.3699974282753451</v>
      </c>
    </row>
    <row r="19" spans="1:21" ht="21.75" customHeight="1" x14ac:dyDescent="0.15">
      <c r="A19" s="32" t="s">
        <v>14</v>
      </c>
      <c r="B19" s="33">
        <v>1.2579713552786913</v>
      </c>
      <c r="C19" s="33">
        <v>2.4353128460146589</v>
      </c>
      <c r="D19" s="33">
        <v>6.4883107127356263</v>
      </c>
      <c r="E19" s="33">
        <v>9.5140808815986873</v>
      </c>
      <c r="F19" s="33">
        <v>11.514973409888023</v>
      </c>
      <c r="G19" s="33">
        <v>11.547312964060486</v>
      </c>
      <c r="H19" s="33">
        <v>10.172252391796215</v>
      </c>
      <c r="I19" s="33">
        <v>4.6755751252256905</v>
      </c>
      <c r="J19" s="33">
        <v>6.7374818072319256</v>
      </c>
      <c r="K19" s="33">
        <v>4.6010247875167645</v>
      </c>
      <c r="L19" s="33">
        <v>0.89657323352647933</v>
      </c>
      <c r="M19" s="33">
        <v>3.6318799976289364</v>
      </c>
      <c r="N19" s="33">
        <v>1.351922915739217</v>
      </c>
      <c r="O19" s="33">
        <v>0.7454044134419272</v>
      </c>
      <c r="P19" s="33">
        <v>1.4047171115309998</v>
      </c>
      <c r="Q19" s="33">
        <v>2.6945077190947351</v>
      </c>
      <c r="R19" s="33">
        <v>0.46504242132415613</v>
      </c>
      <c r="S19" s="33">
        <v>0.64873853160966088</v>
      </c>
      <c r="T19" s="33">
        <v>2.8279814953218927</v>
      </c>
      <c r="U19" s="33">
        <v>4.1991002576799996</v>
      </c>
    </row>
    <row r="20" spans="1:21" ht="24" customHeight="1" x14ac:dyDescent="0.15">
      <c r="A20" s="32" t="s">
        <v>74</v>
      </c>
      <c r="B20" s="33">
        <v>13.838750451929974</v>
      </c>
      <c r="C20" s="33">
        <v>19.933628725232907</v>
      </c>
      <c r="D20" s="33">
        <v>13.117711345567502</v>
      </c>
      <c r="E20" s="33">
        <v>10.158511430952005</v>
      </c>
      <c r="F20" s="33">
        <v>12.389147136958641</v>
      </c>
      <c r="G20" s="33">
        <v>11.531367217124142</v>
      </c>
      <c r="H20" s="33">
        <v>7.8797523341667759</v>
      </c>
      <c r="I20" s="33">
        <v>8.8004492590980057</v>
      </c>
      <c r="J20" s="33">
        <v>11.751166889527015</v>
      </c>
      <c r="K20" s="33">
        <v>30.959984045154112</v>
      </c>
      <c r="L20" s="33">
        <v>11.781679995745852</v>
      </c>
      <c r="M20" s="33">
        <v>18.207845199984487</v>
      </c>
      <c r="N20" s="33">
        <v>8.9367214587234969</v>
      </c>
      <c r="O20" s="33">
        <v>11.922163930101302</v>
      </c>
      <c r="P20" s="33">
        <v>13.093719292693425</v>
      </c>
      <c r="Q20" s="33">
        <v>13.232833399722322</v>
      </c>
      <c r="R20" s="33">
        <v>15.226881068761669</v>
      </c>
      <c r="S20" s="33">
        <v>10.959368117210596</v>
      </c>
      <c r="T20" s="33">
        <v>10.66110599947049</v>
      </c>
      <c r="U20" s="33">
        <v>8.5363213780675142</v>
      </c>
    </row>
    <row r="21" spans="1:21" ht="21.75" customHeight="1" x14ac:dyDescent="0.15">
      <c r="A21" s="32" t="s">
        <v>15</v>
      </c>
      <c r="B21" s="33">
        <v>109.63820758730139</v>
      </c>
      <c r="C21" s="33">
        <v>92.996760155942212</v>
      </c>
      <c r="D21" s="33">
        <v>42.329719469356156</v>
      </c>
      <c r="E21" s="33">
        <v>83.882579622051963</v>
      </c>
      <c r="F21" s="33">
        <v>99.718211665280961</v>
      </c>
      <c r="G21" s="33">
        <v>56.450752629271911</v>
      </c>
      <c r="H21" s="33">
        <v>75.362502021013015</v>
      </c>
      <c r="I21" s="33">
        <v>139.06387271912666</v>
      </c>
      <c r="J21" s="33">
        <v>110.66033071633034</v>
      </c>
      <c r="K21" s="33">
        <v>144.14917961313182</v>
      </c>
      <c r="L21" s="33">
        <v>72.182438952357657</v>
      </c>
      <c r="M21" s="33">
        <v>94.881382074642261</v>
      </c>
      <c r="N21" s="33">
        <v>78.855189070968208</v>
      </c>
      <c r="O21" s="33">
        <v>71.585790582513184</v>
      </c>
      <c r="P21" s="33">
        <v>54.681443086769463</v>
      </c>
      <c r="Q21" s="33">
        <v>70.658705653214099</v>
      </c>
      <c r="R21" s="33">
        <v>80.834897720809153</v>
      </c>
      <c r="S21" s="33">
        <v>79.065254524644857</v>
      </c>
      <c r="T21" s="33">
        <v>80.982046084070461</v>
      </c>
      <c r="U21" s="33">
        <v>88.690855200040687</v>
      </c>
    </row>
    <row r="22" spans="1:21" ht="21.75" customHeight="1" x14ac:dyDescent="0.15">
      <c r="A22" s="32" t="s">
        <v>75</v>
      </c>
      <c r="B22" s="33">
        <v>130.80547096993226</v>
      </c>
      <c r="C22" s="33">
        <v>143.17342623702854</v>
      </c>
      <c r="D22" s="33">
        <v>147.62139159365543</v>
      </c>
      <c r="E22" s="33">
        <v>122.01792387670908</v>
      </c>
      <c r="F22" s="33">
        <v>142.58427591251606</v>
      </c>
      <c r="G22" s="33">
        <v>142.52661168438812</v>
      </c>
      <c r="H22" s="33">
        <v>162.91734603181879</v>
      </c>
      <c r="I22" s="33">
        <v>176.03471353749808</v>
      </c>
      <c r="J22" s="33">
        <v>189.51052156924368</v>
      </c>
      <c r="K22" s="33">
        <v>182.85551873736273</v>
      </c>
      <c r="L22" s="33">
        <v>170.38243110552656</v>
      </c>
      <c r="M22" s="33">
        <v>190.53194069772542</v>
      </c>
      <c r="N22" s="33">
        <v>186.5416531323792</v>
      </c>
      <c r="O22" s="33">
        <v>139.4235418165633</v>
      </c>
      <c r="P22" s="33">
        <v>130.49100695689185</v>
      </c>
      <c r="Q22" s="33">
        <v>137.6486514703721</v>
      </c>
      <c r="R22" s="33">
        <v>109.43197172468685</v>
      </c>
      <c r="S22" s="33">
        <v>71.102769881197119</v>
      </c>
      <c r="T22" s="33">
        <v>70.080217208133035</v>
      </c>
      <c r="U22" s="33">
        <v>72.353976788513705</v>
      </c>
    </row>
    <row r="23" spans="1:21" ht="21.75" customHeight="1" x14ac:dyDescent="0.15">
      <c r="A23" s="32" t="s">
        <v>16</v>
      </c>
      <c r="B23" s="33">
        <v>7.5491048381105514</v>
      </c>
      <c r="C23" s="33">
        <v>2.0576192850417585</v>
      </c>
      <c r="D23" s="33">
        <v>4.5146336019985744</v>
      </c>
      <c r="E23" s="33">
        <v>5.1782214862925127</v>
      </c>
      <c r="F23" s="33">
        <v>6.234037632795463</v>
      </c>
      <c r="G23" s="33">
        <v>5.4570267565147335</v>
      </c>
      <c r="H23" s="33">
        <v>6.4738465696505401</v>
      </c>
      <c r="I23" s="33">
        <v>6.4593114357354011</v>
      </c>
      <c r="J23" s="33">
        <v>9.1057577860769126</v>
      </c>
      <c r="K23" s="33">
        <v>5.3851813639522188</v>
      </c>
      <c r="L23" s="33">
        <v>3.8016513948314823</v>
      </c>
      <c r="M23" s="33">
        <v>3.5780668019132396</v>
      </c>
      <c r="N23" s="33">
        <v>4.088350017500896</v>
      </c>
      <c r="O23" s="33">
        <v>3.0842479037630883</v>
      </c>
      <c r="P23" s="33">
        <v>4.6616750970707015</v>
      </c>
      <c r="Q23" s="33">
        <v>6.2423627072596899</v>
      </c>
      <c r="R23" s="33">
        <v>0.71607912439897381</v>
      </c>
      <c r="S23" s="33">
        <v>2.5935410564482262</v>
      </c>
      <c r="T23" s="33">
        <v>1.6284711487427288</v>
      </c>
      <c r="U23" s="33">
        <v>1.04793777128886</v>
      </c>
    </row>
    <row r="24" spans="1:21" ht="21.75" customHeight="1" x14ac:dyDescent="0.15">
      <c r="A24" s="32" t="s">
        <v>17</v>
      </c>
      <c r="B24" s="33">
        <v>47.957791950398992</v>
      </c>
      <c r="C24" s="33">
        <v>43.315411350248411</v>
      </c>
      <c r="D24" s="33">
        <v>44.09059820355295</v>
      </c>
      <c r="E24" s="33">
        <v>36.777172183811068</v>
      </c>
      <c r="F24" s="33">
        <v>38.418236525615292</v>
      </c>
      <c r="G24" s="33">
        <v>39.130496116461899</v>
      </c>
      <c r="H24" s="33">
        <v>36.214883335085403</v>
      </c>
      <c r="I24" s="33">
        <v>46.401517596329391</v>
      </c>
      <c r="J24" s="33">
        <v>33.633039917923014</v>
      </c>
      <c r="K24" s="33">
        <v>25.121733900780217</v>
      </c>
      <c r="L24" s="33">
        <v>15.701417751043431</v>
      </c>
      <c r="M24" s="33">
        <v>9.7234924266439222</v>
      </c>
      <c r="N24" s="33">
        <v>7.7858365936151115</v>
      </c>
      <c r="O24" s="33">
        <v>5.1003999938745235</v>
      </c>
      <c r="P24" s="33">
        <v>7.8639095026389088</v>
      </c>
      <c r="Q24" s="33">
        <v>8.5401746699319858</v>
      </c>
      <c r="R24" s="33">
        <v>7.8078677614775716</v>
      </c>
      <c r="S24" s="33">
        <v>6.6826579297998059</v>
      </c>
      <c r="T24" s="33">
        <v>6.7532301087885287</v>
      </c>
      <c r="U24" s="33">
        <v>5.0811095621851941</v>
      </c>
    </row>
    <row r="25" spans="1:21" ht="26.25" customHeight="1" x14ac:dyDescent="0.15">
      <c r="A25" s="32" t="s">
        <v>18</v>
      </c>
      <c r="B25" s="33">
        <v>9.5736440190063096E-2</v>
      </c>
      <c r="C25" s="33">
        <v>5.5105899394645885E-2</v>
      </c>
      <c r="D25" s="33">
        <v>0.15452675092268539</v>
      </c>
      <c r="E25" s="33">
        <v>0.58944060849768654</v>
      </c>
      <c r="F25" s="33">
        <v>1.1177767863347887</v>
      </c>
      <c r="G25" s="33">
        <v>1.119351836769872</v>
      </c>
      <c r="H25" s="33">
        <v>1.1136039561014495</v>
      </c>
      <c r="I25" s="33">
        <v>0.92423408128084628</v>
      </c>
      <c r="J25" s="33">
        <v>0.96517081242695069</v>
      </c>
      <c r="K25" s="33">
        <v>1.0079927461249352</v>
      </c>
      <c r="L25" s="33">
        <v>2.2238708421335276</v>
      </c>
      <c r="M25" s="33">
        <v>2.037245135869842</v>
      </c>
      <c r="N25" s="33">
        <v>2.7104147406763421</v>
      </c>
      <c r="O25" s="33">
        <v>1.2807713141268566</v>
      </c>
      <c r="P25" s="33">
        <v>1.4608979552408539</v>
      </c>
      <c r="Q25" s="33">
        <v>2.7623244649164067</v>
      </c>
      <c r="R25" s="33">
        <v>0.97362305556469642</v>
      </c>
      <c r="S25" s="33">
        <v>9.0212584888986397E-2</v>
      </c>
      <c r="T25" s="33">
        <v>0.63590322848145908</v>
      </c>
      <c r="U25" s="33">
        <v>1.3415928807016855</v>
      </c>
    </row>
    <row r="26" spans="1:21" ht="21.75" customHeight="1" x14ac:dyDescent="0.15">
      <c r="A26" s="32" t="s">
        <v>19</v>
      </c>
      <c r="B26" s="33">
        <v>8.7302052316453018</v>
      </c>
      <c r="C26" s="33">
        <v>8.7614653797606632</v>
      </c>
      <c r="D26" s="33">
        <v>5.0169681479848611</v>
      </c>
      <c r="E26" s="33">
        <v>8.2181619064470013</v>
      </c>
      <c r="F26" s="33">
        <v>7.2763412898459388</v>
      </c>
      <c r="G26" s="33">
        <v>9.0519549732572901</v>
      </c>
      <c r="H26" s="33">
        <v>8.2094067120767793</v>
      </c>
      <c r="I26" s="33">
        <v>9.9504367532875317</v>
      </c>
      <c r="J26" s="33">
        <v>14.452039269505958</v>
      </c>
      <c r="K26" s="33">
        <v>16.126276920690128</v>
      </c>
      <c r="L26" s="33">
        <v>6.308590212871608</v>
      </c>
      <c r="M26" s="33">
        <v>6.1852956911569557</v>
      </c>
      <c r="N26" s="33">
        <v>6.3959457145115053</v>
      </c>
      <c r="O26" s="33">
        <v>3.7433131625972149</v>
      </c>
      <c r="P26" s="33">
        <v>4.9106697467511919</v>
      </c>
      <c r="Q26" s="33">
        <v>11.98522693822882</v>
      </c>
      <c r="R26" s="33">
        <v>6.2608843461946959</v>
      </c>
      <c r="S26" s="33">
        <v>5.3053491007939968</v>
      </c>
      <c r="T26" s="33">
        <v>6.0886379030878137</v>
      </c>
      <c r="U26" s="33">
        <v>4.6436743979129931</v>
      </c>
    </row>
    <row r="27" spans="1:21" ht="21.75" customHeight="1" x14ac:dyDescent="0.15">
      <c r="A27" s="32" t="s">
        <v>20</v>
      </c>
      <c r="B27" s="33">
        <v>1.9831007152151672</v>
      </c>
      <c r="C27" s="33">
        <v>2.6405541386226448</v>
      </c>
      <c r="D27" s="33">
        <v>2.704271567001908</v>
      </c>
      <c r="E27" s="33">
        <v>2.5613871472113274</v>
      </c>
      <c r="F27" s="33">
        <v>3.7330644894157059</v>
      </c>
      <c r="G27" s="33">
        <v>2.8392963053566449</v>
      </c>
      <c r="H27" s="33">
        <v>2.5281729851881294</v>
      </c>
      <c r="I27" s="33">
        <v>3.2057941171672595</v>
      </c>
      <c r="J27" s="33">
        <v>5.959529871515401</v>
      </c>
      <c r="K27" s="33">
        <v>5.7339863184144999</v>
      </c>
      <c r="L27" s="33">
        <v>4.1462095775157444</v>
      </c>
      <c r="M27" s="33">
        <v>3.1273503299293028</v>
      </c>
      <c r="N27" s="33">
        <v>6.8659361284479319</v>
      </c>
      <c r="O27" s="33">
        <v>4.8402163748291533</v>
      </c>
      <c r="P27" s="33">
        <v>4.4467290533614436</v>
      </c>
      <c r="Q27" s="33">
        <v>4.7543269363292691</v>
      </c>
      <c r="R27" s="33">
        <v>4.585672891203866</v>
      </c>
      <c r="S27" s="33">
        <v>3.065672593944107</v>
      </c>
      <c r="T27" s="33">
        <v>1.0905906963414937</v>
      </c>
      <c r="U27" s="33">
        <v>1.1975080408248457</v>
      </c>
    </row>
    <row r="28" spans="1:21" ht="21.75" customHeight="1" x14ac:dyDescent="0.15">
      <c r="A28" s="32" t="s">
        <v>21</v>
      </c>
      <c r="B28" s="33">
        <v>212.24921955985621</v>
      </c>
      <c r="C28" s="33">
        <v>301.36279356924808</v>
      </c>
      <c r="D28" s="33">
        <v>372.59674424050047</v>
      </c>
      <c r="E28" s="33">
        <v>293.2943048488404</v>
      </c>
      <c r="F28" s="33">
        <v>251.20390761234012</v>
      </c>
      <c r="G28" s="33">
        <v>199.90888776320773</v>
      </c>
      <c r="H28" s="33">
        <v>190.16585601784513</v>
      </c>
      <c r="I28" s="33">
        <v>129.92647797307995</v>
      </c>
      <c r="J28" s="33">
        <v>118.54637381366447</v>
      </c>
      <c r="K28" s="33">
        <v>148.9697029055983</v>
      </c>
      <c r="L28" s="33">
        <v>124.68594782587165</v>
      </c>
      <c r="M28" s="33">
        <v>126.66442691847237</v>
      </c>
      <c r="N28" s="33">
        <v>73.172170166096862</v>
      </c>
      <c r="O28" s="33">
        <v>81.787453195825449</v>
      </c>
      <c r="P28" s="33">
        <v>122.96966675009983</v>
      </c>
      <c r="Q28" s="33">
        <v>126.2116635719257</v>
      </c>
      <c r="R28" s="33">
        <v>87.857586469194786</v>
      </c>
      <c r="S28" s="33">
        <v>100.27952432371372</v>
      </c>
      <c r="T28" s="33">
        <v>131.40328682280449</v>
      </c>
      <c r="U28" s="33">
        <v>105.29782848880291</v>
      </c>
    </row>
    <row r="29" spans="1:21" ht="21.75" customHeight="1" x14ac:dyDescent="0.15">
      <c r="A29" s="32" t="s">
        <v>22</v>
      </c>
      <c r="B29" s="33">
        <v>3.5369799267750848</v>
      </c>
      <c r="C29" s="33">
        <v>4.6556197642311572</v>
      </c>
      <c r="D29" s="33">
        <v>1.057324153355635</v>
      </c>
      <c r="E29" s="33">
        <v>1.9407715345932797</v>
      </c>
      <c r="F29" s="33">
        <v>0.7711826546099515</v>
      </c>
      <c r="G29" s="33">
        <v>1.7554430554642513</v>
      </c>
      <c r="H29" s="33">
        <v>1.6472868560023475</v>
      </c>
      <c r="I29" s="33">
        <v>0.56897103774410018</v>
      </c>
      <c r="J29" s="33">
        <v>2.5623608720872895</v>
      </c>
      <c r="K29" s="33">
        <v>2.3015873835161225</v>
      </c>
      <c r="L29" s="33">
        <v>1.9549304754644024</v>
      </c>
      <c r="M29" s="33">
        <v>2.5303354145071748</v>
      </c>
      <c r="N29" s="33">
        <v>3.2130621617430308</v>
      </c>
      <c r="O29" s="33">
        <v>1.7344250240126839</v>
      </c>
      <c r="P29" s="33">
        <v>3.733908889212108</v>
      </c>
      <c r="Q29" s="33">
        <v>2.2130756650241521</v>
      </c>
      <c r="R29" s="33">
        <v>3.5853569928668851</v>
      </c>
      <c r="S29" s="33">
        <v>1.8503098938749658</v>
      </c>
      <c r="T29" s="33">
        <v>2.986230925983989</v>
      </c>
      <c r="U29" s="33">
        <v>3.9218313717233557</v>
      </c>
    </row>
    <row r="30" spans="1:21" ht="21.75" customHeight="1" x14ac:dyDescent="0.15">
      <c r="A30" s="32" t="s">
        <v>76</v>
      </c>
      <c r="B30" s="33">
        <v>6.2460799528077739</v>
      </c>
      <c r="C30" s="33">
        <v>8.3608210111806027</v>
      </c>
      <c r="D30" s="33">
        <v>13.816951674466548</v>
      </c>
      <c r="E30" s="33">
        <v>5.988822692764538</v>
      </c>
      <c r="F30" s="33">
        <v>9.3598996429294363</v>
      </c>
      <c r="G30" s="33">
        <v>12.204117515025729</v>
      </c>
      <c r="H30" s="33">
        <v>0.63382527259775734</v>
      </c>
      <c r="I30" s="33">
        <v>1.6339841684642977</v>
      </c>
      <c r="J30" s="33">
        <v>1.0048654276844766</v>
      </c>
      <c r="K30" s="33">
        <v>1.1270553086721158</v>
      </c>
      <c r="L30" s="33">
        <v>1.2181936169771221</v>
      </c>
      <c r="M30" s="33">
        <v>0.72904343175371455</v>
      </c>
      <c r="N30" s="33">
        <v>0.89577647613412381</v>
      </c>
      <c r="O30" s="33">
        <v>3.0510543584393965</v>
      </c>
      <c r="P30" s="33">
        <v>2.6019497703154664</v>
      </c>
      <c r="Q30" s="33">
        <v>1.3201235192267893</v>
      </c>
      <c r="R30" s="33">
        <v>0.38829703668459725</v>
      </c>
      <c r="S30" s="33">
        <v>1.0912237621366774</v>
      </c>
      <c r="T30" s="33">
        <v>1.6008979474781968</v>
      </c>
      <c r="U30" s="33">
        <v>8.6432827021619817E-3</v>
      </c>
    </row>
    <row r="31" spans="1:21" ht="21.75" customHeight="1" x14ac:dyDescent="0.15">
      <c r="A31" s="32" t="s">
        <v>77</v>
      </c>
      <c r="B31" s="33">
        <v>24.954585785368415</v>
      </c>
      <c r="C31" s="33">
        <v>28.928742552415752</v>
      </c>
      <c r="D31" s="33">
        <v>24.504070646087243</v>
      </c>
      <c r="E31" s="33">
        <v>24.630765052082655</v>
      </c>
      <c r="F31" s="33">
        <v>21.455044088336955</v>
      </c>
      <c r="G31" s="33">
        <v>21.624070845245317</v>
      </c>
      <c r="H31" s="33">
        <v>24.880637822704486</v>
      </c>
      <c r="I31" s="33">
        <v>19.934329395711913</v>
      </c>
      <c r="J31" s="33">
        <v>18.934177479487705</v>
      </c>
      <c r="K31" s="33">
        <v>20.303859811413648</v>
      </c>
      <c r="L31" s="33">
        <v>21.135431881587053</v>
      </c>
      <c r="M31" s="33">
        <v>8.6494274366558699</v>
      </c>
      <c r="N31" s="33">
        <v>6.0224267323949352</v>
      </c>
      <c r="O31" s="33">
        <v>11.494299503132272</v>
      </c>
      <c r="P31" s="33">
        <v>13.534986192797209</v>
      </c>
      <c r="Q31" s="33">
        <v>4.7017601389841239</v>
      </c>
      <c r="R31" s="33">
        <v>6.1064406415054959</v>
      </c>
      <c r="S31" s="33">
        <v>1.8675673719691979</v>
      </c>
      <c r="T31" s="33">
        <v>6.8454657175661877</v>
      </c>
      <c r="U31" s="33">
        <v>16.870856857538087</v>
      </c>
    </row>
    <row r="32" spans="1:21" ht="21.75" customHeight="1" x14ac:dyDescent="0.15">
      <c r="A32" s="32" t="s">
        <v>23</v>
      </c>
      <c r="B32" s="33">
        <v>9.773091449129355</v>
      </c>
      <c r="C32" s="33">
        <v>13.303259364194554</v>
      </c>
      <c r="D32" s="33">
        <v>0.98586319104291997</v>
      </c>
      <c r="E32" s="33">
        <v>0.46942234902897556</v>
      </c>
      <c r="F32" s="33">
        <v>0.24597154325394671</v>
      </c>
      <c r="G32" s="33">
        <v>0.13189348882350821</v>
      </c>
      <c r="H32" s="33">
        <v>0.1143669386970915</v>
      </c>
      <c r="I32" s="33">
        <v>0.16030494871334591</v>
      </c>
      <c r="J32" s="33">
        <v>0.43175132015111878</v>
      </c>
      <c r="K32" s="33">
        <v>2.9930045068282247</v>
      </c>
      <c r="L32" s="33">
        <v>1.4879531375215236</v>
      </c>
      <c r="M32" s="33">
        <v>0.7736843066724689</v>
      </c>
      <c r="N32" s="33">
        <v>0.68648671569500397</v>
      </c>
      <c r="O32" s="33">
        <v>2.5135806469390856</v>
      </c>
      <c r="P32" s="33">
        <v>0</v>
      </c>
      <c r="Q32" s="33">
        <v>0.60226763270383044</v>
      </c>
      <c r="R32" s="33">
        <v>1.2293477464020801</v>
      </c>
      <c r="S32" s="33">
        <v>1.6493575414509432</v>
      </c>
      <c r="T32" s="33">
        <v>3.1196261141348303</v>
      </c>
      <c r="U32" s="33">
        <v>2.3798433930216665</v>
      </c>
    </row>
    <row r="33" spans="1:21" s="22" customFormat="1" ht="21.75" customHeight="1" thickBot="1" x14ac:dyDescent="0.2">
      <c r="A33" s="57" t="s">
        <v>41</v>
      </c>
      <c r="B33" s="58">
        <v>1116.6520433078115</v>
      </c>
      <c r="C33" s="58">
        <v>1206.9444634940025</v>
      </c>
      <c r="D33" s="58">
        <v>1249.6318377820819</v>
      </c>
      <c r="E33" s="58">
        <v>1092.3770014580791</v>
      </c>
      <c r="F33" s="58">
        <v>1102.8000503815672</v>
      </c>
      <c r="G33" s="58">
        <v>990.71846206351563</v>
      </c>
      <c r="H33" s="58">
        <v>972.40731544625635</v>
      </c>
      <c r="I33" s="58">
        <v>1012.8295397554332</v>
      </c>
      <c r="J33" s="58">
        <v>1029.2357870354363</v>
      </c>
      <c r="K33" s="58">
        <v>1090.5404607864052</v>
      </c>
      <c r="L33" s="58">
        <v>889.61162562097218</v>
      </c>
      <c r="M33" s="58">
        <v>849.49025469369167</v>
      </c>
      <c r="N33" s="58">
        <v>766.28865502536178</v>
      </c>
      <c r="O33" s="58">
        <v>712.47606641949699</v>
      </c>
      <c r="P33" s="58">
        <v>644.84366114677084</v>
      </c>
      <c r="Q33" s="58">
        <v>803.43129482238714</v>
      </c>
      <c r="R33" s="58">
        <v>620.75949270089541</v>
      </c>
      <c r="S33" s="58">
        <v>565.70144290865687</v>
      </c>
      <c r="T33" s="58">
        <v>604.55272726905457</v>
      </c>
      <c r="U33" s="58">
        <v>623.04059242136873</v>
      </c>
    </row>
    <row r="34" spans="1:21" x14ac:dyDescent="0.15">
      <c r="U34" s="42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U34"/>
  <sheetViews>
    <sheetView workbookViewId="0">
      <selection activeCell="D6" sqref="D6"/>
    </sheetView>
  </sheetViews>
  <sheetFormatPr baseColWidth="10" defaultColWidth="8.83203125" defaultRowHeight="13" x14ac:dyDescent="0.15"/>
  <cols>
    <col min="1" max="1" width="21.83203125" style="23" customWidth="1"/>
    <col min="2" max="18" width="8.1640625" style="23" customWidth="1"/>
    <col min="19" max="16384" width="8.83203125" style="23"/>
  </cols>
  <sheetData>
    <row r="1" spans="1:21" x14ac:dyDescent="0.15">
      <c r="A1" s="24" t="s">
        <v>115</v>
      </c>
    </row>
    <row r="2" spans="1:21" x14ac:dyDescent="0.15">
      <c r="A2" s="22"/>
    </row>
    <row r="3" spans="1:21" ht="21.75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ht="21.75" customHeight="1" x14ac:dyDescent="0.15">
      <c r="A4" s="32" t="s">
        <v>1</v>
      </c>
      <c r="B4" s="33">
        <v>127.44798232992741</v>
      </c>
      <c r="C4" s="33">
        <v>112.88490080709717</v>
      </c>
      <c r="D4" s="33">
        <v>169.5191145341731</v>
      </c>
      <c r="E4" s="33">
        <v>132.49053582136918</v>
      </c>
      <c r="F4" s="33">
        <v>125.82220316832701</v>
      </c>
      <c r="G4" s="33">
        <v>119.03204441742362</v>
      </c>
      <c r="H4" s="33">
        <v>119.95228518434809</v>
      </c>
      <c r="I4" s="33">
        <v>92.502460127610306</v>
      </c>
      <c r="J4" s="33">
        <v>107.19104853105367</v>
      </c>
      <c r="K4" s="33">
        <v>102.90255574927531</v>
      </c>
      <c r="L4" s="33">
        <v>80.762345093043194</v>
      </c>
      <c r="M4" s="33">
        <v>60.746140625658136</v>
      </c>
      <c r="N4" s="33">
        <v>57.709694940785369</v>
      </c>
      <c r="O4" s="33">
        <v>58.391153864728068</v>
      </c>
      <c r="P4" s="33">
        <v>45.580137462742769</v>
      </c>
      <c r="Q4" s="33">
        <v>46.125901019228749</v>
      </c>
      <c r="R4" s="33">
        <v>34.110279817264889</v>
      </c>
      <c r="S4" s="33">
        <v>32.966248944133405</v>
      </c>
      <c r="T4" s="33">
        <v>48.469719451728082</v>
      </c>
      <c r="U4" s="33">
        <v>40.501356196920376</v>
      </c>
    </row>
    <row r="5" spans="1:21" ht="21.75" customHeight="1" x14ac:dyDescent="0.15">
      <c r="A5" s="32" t="s">
        <v>72</v>
      </c>
      <c r="B5" s="33">
        <v>0</v>
      </c>
      <c r="C5" s="33">
        <v>0</v>
      </c>
      <c r="D5" s="33">
        <v>2.5233174315401905E-3</v>
      </c>
      <c r="E5" s="33">
        <v>9.3525694502148064E-4</v>
      </c>
      <c r="F5" s="33">
        <v>0</v>
      </c>
      <c r="G5" s="33">
        <v>7.5078886002243744E-4</v>
      </c>
      <c r="H5" s="33">
        <v>5.9925834081779714E-4</v>
      </c>
      <c r="I5" s="33">
        <v>3.7290241949534421E-4</v>
      </c>
      <c r="J5" s="33">
        <v>1.6223366054607789E-4</v>
      </c>
      <c r="K5" s="33">
        <v>1.5922423877582918E-4</v>
      </c>
      <c r="L5" s="33">
        <v>1.579321723173067E-4</v>
      </c>
      <c r="M5" s="33">
        <v>1.5547273888261704E-4</v>
      </c>
      <c r="N5" s="33">
        <v>2.0011848960137807E-4</v>
      </c>
      <c r="O5" s="33">
        <v>1.9887832821526707E-4</v>
      </c>
      <c r="P5" s="33">
        <v>1.9846207322768682E-4</v>
      </c>
      <c r="Q5" s="33">
        <v>1.9664059802758973E-4</v>
      </c>
      <c r="R5" s="33">
        <v>1.9653805879752201E-4</v>
      </c>
      <c r="S5" s="33">
        <v>1.4527375765954314E-2</v>
      </c>
      <c r="T5" s="33">
        <v>1.9362444641602642E-4</v>
      </c>
      <c r="U5" s="33">
        <v>1.9343762057259223E-4</v>
      </c>
    </row>
    <row r="6" spans="1:21" ht="21.75" customHeight="1" x14ac:dyDescent="0.15">
      <c r="A6" s="32" t="s">
        <v>2</v>
      </c>
      <c r="B6" s="33">
        <v>16.378144605799225</v>
      </c>
      <c r="C6" s="33">
        <v>18.636102157785654</v>
      </c>
      <c r="D6" s="33">
        <v>24.103613208186346</v>
      </c>
      <c r="E6" s="33">
        <v>20.3614134820765</v>
      </c>
      <c r="F6" s="33">
        <v>22.480668582735007</v>
      </c>
      <c r="G6" s="33">
        <v>28.2328639137924</v>
      </c>
      <c r="H6" s="33">
        <v>34.282661346775591</v>
      </c>
      <c r="I6" s="33">
        <v>28.560318722593994</v>
      </c>
      <c r="J6" s="33">
        <v>25.225341985563606</v>
      </c>
      <c r="K6" s="33">
        <v>30.788877380331702</v>
      </c>
      <c r="L6" s="33">
        <v>27.285213343946698</v>
      </c>
      <c r="M6" s="33">
        <v>27.471821517633551</v>
      </c>
      <c r="N6" s="33">
        <v>47.166440095160297</v>
      </c>
      <c r="O6" s="33">
        <v>13.833379875669332</v>
      </c>
      <c r="P6" s="33">
        <v>32.644711309869287</v>
      </c>
      <c r="Q6" s="33">
        <v>18.527013314519881</v>
      </c>
      <c r="R6" s="33">
        <v>18.921845638621846</v>
      </c>
      <c r="S6" s="33">
        <v>15.283519130709276</v>
      </c>
      <c r="T6" s="33">
        <v>18.258600540880128</v>
      </c>
      <c r="U6" s="33">
        <v>30.822108295855362</v>
      </c>
    </row>
    <row r="7" spans="1:21" ht="21.75" customHeight="1" x14ac:dyDescent="0.15">
      <c r="A7" s="32" t="s">
        <v>3</v>
      </c>
      <c r="B7" s="33">
        <v>8.3782311506776921</v>
      </c>
      <c r="C7" s="33">
        <v>14.982376242996565</v>
      </c>
      <c r="D7" s="33">
        <v>17.699707249827995</v>
      </c>
      <c r="E7" s="33">
        <v>8.5772395722781098</v>
      </c>
      <c r="F7" s="33">
        <v>11.089021980437666</v>
      </c>
      <c r="G7" s="33">
        <v>8.7745965995479249</v>
      </c>
      <c r="H7" s="33">
        <v>7.165055532468223</v>
      </c>
      <c r="I7" s="33">
        <v>12.36038914520044</v>
      </c>
      <c r="J7" s="33">
        <v>8.1106998913209853</v>
      </c>
      <c r="K7" s="33">
        <v>9.090024218380762</v>
      </c>
      <c r="L7" s="33">
        <v>9.0227976675124779</v>
      </c>
      <c r="M7" s="33">
        <v>7.1319496447584596</v>
      </c>
      <c r="N7" s="33">
        <v>5.1989164319056513</v>
      </c>
      <c r="O7" s="33">
        <v>7.9402643168050329</v>
      </c>
      <c r="P7" s="33">
        <v>4.6080484588992299</v>
      </c>
      <c r="Q7" s="33">
        <v>8.7245650640207746</v>
      </c>
      <c r="R7" s="33">
        <v>5.6882825128251904</v>
      </c>
      <c r="S7" s="33">
        <v>5.087267476379802</v>
      </c>
      <c r="T7" s="33">
        <v>5.4283707309147875</v>
      </c>
      <c r="U7" s="33">
        <v>6.6420572412396943</v>
      </c>
    </row>
    <row r="8" spans="1:21" ht="21.75" customHeight="1" x14ac:dyDescent="0.15">
      <c r="A8" s="32" t="s">
        <v>4</v>
      </c>
      <c r="B8" s="33">
        <v>59.422764637542016</v>
      </c>
      <c r="C8" s="33">
        <v>57.019579179293629</v>
      </c>
      <c r="D8" s="33">
        <v>69.605295972166644</v>
      </c>
      <c r="E8" s="33">
        <v>69.819097000938186</v>
      </c>
      <c r="F8" s="33">
        <v>51.817088257379936</v>
      </c>
      <c r="G8" s="33">
        <v>57.10153293205429</v>
      </c>
      <c r="H8" s="33">
        <v>46.009874062034925</v>
      </c>
      <c r="I8" s="33">
        <v>34.031576465592863</v>
      </c>
      <c r="J8" s="33">
        <v>42.054086189172295</v>
      </c>
      <c r="K8" s="33">
        <v>38.252835205911026</v>
      </c>
      <c r="L8" s="33">
        <v>31.34407806911009</v>
      </c>
      <c r="M8" s="33">
        <v>28.374497794313413</v>
      </c>
      <c r="N8" s="33">
        <v>24.222763605038821</v>
      </c>
      <c r="O8" s="33">
        <v>28.681215331237084</v>
      </c>
      <c r="P8" s="33">
        <v>36.589319237700266</v>
      </c>
      <c r="Q8" s="33">
        <v>42.680031222323962</v>
      </c>
      <c r="R8" s="33">
        <v>35.88667180836525</v>
      </c>
      <c r="S8" s="33">
        <v>29.148709506047645</v>
      </c>
      <c r="T8" s="33">
        <v>21.428387923877459</v>
      </c>
      <c r="U8" s="33">
        <v>24.709194497511294</v>
      </c>
    </row>
    <row r="9" spans="1:21" ht="21.75" customHeight="1" x14ac:dyDescent="0.15">
      <c r="A9" s="32" t="s">
        <v>5</v>
      </c>
      <c r="B9" s="33">
        <v>2.5884840512182294</v>
      </c>
      <c r="C9" s="33">
        <v>0.13393971149584663</v>
      </c>
      <c r="D9" s="33">
        <v>16.843380659166652</v>
      </c>
      <c r="E9" s="33">
        <v>35.587841729332034</v>
      </c>
      <c r="F9" s="33">
        <v>48.972947312422335</v>
      </c>
      <c r="G9" s="33">
        <v>44.887364110424798</v>
      </c>
      <c r="H9" s="33">
        <v>53.045604836751359</v>
      </c>
      <c r="I9" s="33">
        <v>47.543404671786973</v>
      </c>
      <c r="J9" s="33">
        <v>55.981368980091069</v>
      </c>
      <c r="K9" s="33">
        <v>42.507591877388592</v>
      </c>
      <c r="L9" s="33">
        <v>50.760767875394635</v>
      </c>
      <c r="M9" s="33">
        <v>54.873470414572431</v>
      </c>
      <c r="N9" s="33">
        <v>47.022614478397173</v>
      </c>
      <c r="O9" s="33">
        <v>46.110227328038171</v>
      </c>
      <c r="P9" s="33">
        <v>27.47518486123343</v>
      </c>
      <c r="Q9" s="33">
        <v>25.156347288311146</v>
      </c>
      <c r="R9" s="33">
        <v>6.7622789878842378</v>
      </c>
      <c r="S9" s="33">
        <v>7.0148753409119804</v>
      </c>
      <c r="T9" s="33">
        <v>4.5990240171434129</v>
      </c>
      <c r="U9" s="33">
        <v>8.6275438008654568</v>
      </c>
    </row>
    <row r="10" spans="1:21" ht="26.25" customHeight="1" x14ac:dyDescent="0.15">
      <c r="A10" s="32" t="s">
        <v>70</v>
      </c>
      <c r="B10" s="33">
        <v>9.2648731630901153</v>
      </c>
      <c r="C10" s="33">
        <v>15.745537299635251</v>
      </c>
      <c r="D10" s="33">
        <v>8.4759164211871258</v>
      </c>
      <c r="E10" s="33">
        <v>13.28313453226489</v>
      </c>
      <c r="F10" s="33">
        <v>22.503953675768209</v>
      </c>
      <c r="G10" s="33">
        <v>32.519608619903053</v>
      </c>
      <c r="H10" s="33">
        <v>27.997936921840033</v>
      </c>
      <c r="I10" s="33">
        <v>21.048211187317399</v>
      </c>
      <c r="J10" s="33">
        <v>22.337542269428283</v>
      </c>
      <c r="K10" s="33">
        <v>21.257883224903669</v>
      </c>
      <c r="L10" s="33">
        <v>11.963399956757339</v>
      </c>
      <c r="M10" s="33">
        <v>52.141784852584458</v>
      </c>
      <c r="N10" s="33">
        <v>15.609051236150238</v>
      </c>
      <c r="O10" s="33">
        <v>27.768726643816361</v>
      </c>
      <c r="P10" s="33">
        <v>17.017219852589839</v>
      </c>
      <c r="Q10" s="33">
        <v>13.783489695132019</v>
      </c>
      <c r="R10" s="33">
        <v>8.6678084859387745</v>
      </c>
      <c r="S10" s="33">
        <v>9.1274514409080965</v>
      </c>
      <c r="T10" s="33">
        <v>9.99477715810775</v>
      </c>
      <c r="U10" s="33">
        <v>12.88517523095193</v>
      </c>
    </row>
    <row r="11" spans="1:21" ht="21.75" customHeight="1" x14ac:dyDescent="0.15">
      <c r="A11" s="32" t="s">
        <v>7</v>
      </c>
      <c r="B11" s="33">
        <v>41.90349723750672</v>
      </c>
      <c r="C11" s="33">
        <v>42.792762855128217</v>
      </c>
      <c r="D11" s="33">
        <v>39.537946239393229</v>
      </c>
      <c r="E11" s="33">
        <v>46.819796916970276</v>
      </c>
      <c r="F11" s="33">
        <v>62.122354638910444</v>
      </c>
      <c r="G11" s="33">
        <v>64.819895031454323</v>
      </c>
      <c r="H11" s="33">
        <v>61.227466124851219</v>
      </c>
      <c r="I11" s="33">
        <v>67.87799099392879</v>
      </c>
      <c r="J11" s="33">
        <v>74.514333984647948</v>
      </c>
      <c r="K11" s="33">
        <v>63.814388788444198</v>
      </c>
      <c r="L11" s="33">
        <v>27.839026196003179</v>
      </c>
      <c r="M11" s="33">
        <v>22.471622339517594</v>
      </c>
      <c r="N11" s="33">
        <v>18.184559393477336</v>
      </c>
      <c r="O11" s="33">
        <v>16.293680901692742</v>
      </c>
      <c r="P11" s="33">
        <v>14.493157995592906</v>
      </c>
      <c r="Q11" s="33">
        <v>27.913305513442111</v>
      </c>
      <c r="R11" s="33">
        <v>15.762374819919138</v>
      </c>
      <c r="S11" s="33">
        <v>13.269341908213885</v>
      </c>
      <c r="T11" s="33">
        <v>16.16550992877842</v>
      </c>
      <c r="U11" s="33">
        <v>17.328895128652292</v>
      </c>
    </row>
    <row r="12" spans="1:21" ht="24.75" customHeight="1" x14ac:dyDescent="0.15">
      <c r="A12" s="32" t="s">
        <v>8</v>
      </c>
      <c r="B12" s="33">
        <v>101.22588309156481</v>
      </c>
      <c r="C12" s="33">
        <v>101.30328846437958</v>
      </c>
      <c r="D12" s="33">
        <v>91.402544640563235</v>
      </c>
      <c r="E12" s="33">
        <v>83.180598583140323</v>
      </c>
      <c r="F12" s="33">
        <v>85.191447294972534</v>
      </c>
      <c r="G12" s="33">
        <v>84.842087807990751</v>
      </c>
      <c r="H12" s="33">
        <v>83.525575367265162</v>
      </c>
      <c r="I12" s="33">
        <v>72.233656802242166</v>
      </c>
      <c r="J12" s="33">
        <v>74.265905580253758</v>
      </c>
      <c r="K12" s="33">
        <v>65.067268594887636</v>
      </c>
      <c r="L12" s="33">
        <v>71.87490477313699</v>
      </c>
      <c r="M12" s="33">
        <v>69.50973313262277</v>
      </c>
      <c r="N12" s="33">
        <v>51.859446291999262</v>
      </c>
      <c r="O12" s="33">
        <v>58.829278267320753</v>
      </c>
      <c r="P12" s="33">
        <v>47.896536787193604</v>
      </c>
      <c r="Q12" s="33">
        <v>46.246115972920634</v>
      </c>
      <c r="R12" s="33">
        <v>42.634453488904761</v>
      </c>
      <c r="S12" s="33">
        <v>34.858008337590384</v>
      </c>
      <c r="T12" s="33">
        <v>34.288354605884358</v>
      </c>
      <c r="U12" s="33">
        <v>26.653328228403197</v>
      </c>
    </row>
    <row r="13" spans="1:21" ht="21.75" customHeight="1" x14ac:dyDescent="0.15">
      <c r="A13" s="32" t="s">
        <v>73</v>
      </c>
      <c r="B13" s="33">
        <v>17.828272093169669</v>
      </c>
      <c r="C13" s="33">
        <v>33.468002352799843</v>
      </c>
      <c r="D13" s="33">
        <v>30.437097259057225</v>
      </c>
      <c r="E13" s="33">
        <v>32.949687643954348</v>
      </c>
      <c r="F13" s="33">
        <v>52.188656190590585</v>
      </c>
      <c r="G13" s="33">
        <v>42.071557872622016</v>
      </c>
      <c r="H13" s="33">
        <v>44.157303818457819</v>
      </c>
      <c r="I13" s="33">
        <v>39.046898292952712</v>
      </c>
      <c r="J13" s="33">
        <v>48.524564836293898</v>
      </c>
      <c r="K13" s="33">
        <v>49.788217322199031</v>
      </c>
      <c r="L13" s="33">
        <v>52.413594390207628</v>
      </c>
      <c r="M13" s="33">
        <v>43.22942825541999</v>
      </c>
      <c r="N13" s="33">
        <v>46.37994235096366</v>
      </c>
      <c r="O13" s="33">
        <v>42.360183643831796</v>
      </c>
      <c r="P13" s="33">
        <v>32.593753521357186</v>
      </c>
      <c r="Q13" s="33">
        <v>37.557255437637913</v>
      </c>
      <c r="R13" s="33">
        <v>26.087566251339542</v>
      </c>
      <c r="S13" s="33">
        <v>26.888954491926359</v>
      </c>
      <c r="T13" s="33">
        <v>26.745210280967687</v>
      </c>
      <c r="U13" s="33">
        <v>26.110431518347166</v>
      </c>
    </row>
    <row r="14" spans="1:21" ht="24.75" customHeight="1" x14ac:dyDescent="0.15">
      <c r="A14" s="32" t="s">
        <v>9</v>
      </c>
      <c r="B14" s="33">
        <v>10.208879800592722</v>
      </c>
      <c r="C14" s="33">
        <v>19.227361948235451</v>
      </c>
      <c r="D14" s="33">
        <v>7.0980822298555104</v>
      </c>
      <c r="E14" s="33">
        <v>9.1094325727314622</v>
      </c>
      <c r="F14" s="33">
        <v>10.064822367836117</v>
      </c>
      <c r="G14" s="33">
        <v>9.4321533822137873</v>
      </c>
      <c r="H14" s="33">
        <v>9.1402110238036833</v>
      </c>
      <c r="I14" s="33">
        <v>10.329152877629797</v>
      </c>
      <c r="J14" s="33">
        <v>10.572147925204609</v>
      </c>
      <c r="K14" s="33">
        <v>11.986778056490319</v>
      </c>
      <c r="L14" s="33">
        <v>7.3583047031304112</v>
      </c>
      <c r="M14" s="33">
        <v>7.0053217631207341</v>
      </c>
      <c r="N14" s="33">
        <v>4.8091360256900817</v>
      </c>
      <c r="O14" s="33">
        <v>5.2392931868479584</v>
      </c>
      <c r="P14" s="33">
        <v>5.0062057971683993</v>
      </c>
      <c r="Q14" s="33">
        <v>6.2847550998964268</v>
      </c>
      <c r="R14" s="33">
        <v>4.8479697896763971</v>
      </c>
      <c r="S14" s="33">
        <v>3.1118730525994795</v>
      </c>
      <c r="T14" s="33">
        <v>2.9631767962285434</v>
      </c>
      <c r="U14" s="33">
        <v>3.7519116587568253</v>
      </c>
    </row>
    <row r="15" spans="1:21" ht="21.75" customHeight="1" x14ac:dyDescent="0.15">
      <c r="A15" s="32" t="s">
        <v>10</v>
      </c>
      <c r="B15" s="33">
        <v>66.870458230618155</v>
      </c>
      <c r="C15" s="33">
        <v>82.34247990269067</v>
      </c>
      <c r="D15" s="33">
        <v>57.950345087625657</v>
      </c>
      <c r="E15" s="33">
        <v>69.020222964667539</v>
      </c>
      <c r="F15" s="33">
        <v>68.714684843808996</v>
      </c>
      <c r="G15" s="33">
        <v>73.69512383667562</v>
      </c>
      <c r="H15" s="33">
        <v>69.575552061087308</v>
      </c>
      <c r="I15" s="33">
        <v>53.980033201700287</v>
      </c>
      <c r="J15" s="33">
        <v>32.081699883640475</v>
      </c>
      <c r="K15" s="33">
        <v>29.366571838134082</v>
      </c>
      <c r="L15" s="33">
        <v>19.968419532988161</v>
      </c>
      <c r="M15" s="33">
        <v>16.842780024821497</v>
      </c>
      <c r="N15" s="33">
        <v>17.852772103450597</v>
      </c>
      <c r="O15" s="33">
        <v>18.15001121725405</v>
      </c>
      <c r="P15" s="33">
        <v>19.221627483611595</v>
      </c>
      <c r="Q15" s="33">
        <v>12.921714525886008</v>
      </c>
      <c r="R15" s="33">
        <v>10.898992545677654</v>
      </c>
      <c r="S15" s="33">
        <v>17.364275697073879</v>
      </c>
      <c r="T15" s="33">
        <v>9.6955712225250359</v>
      </c>
      <c r="U15" s="33">
        <v>9.1037576902540245</v>
      </c>
    </row>
    <row r="16" spans="1:21" ht="21.75" customHeight="1" x14ac:dyDescent="0.15">
      <c r="A16" s="32" t="s">
        <v>11</v>
      </c>
      <c r="B16" s="33">
        <v>92.925412601256056</v>
      </c>
      <c r="C16" s="33">
        <v>83.823417866952497</v>
      </c>
      <c r="D16" s="33">
        <v>54.782378282729219</v>
      </c>
      <c r="E16" s="33">
        <v>62.794647699854238</v>
      </c>
      <c r="F16" s="33">
        <v>68.111832461647694</v>
      </c>
      <c r="G16" s="33">
        <v>69.405423672299506</v>
      </c>
      <c r="H16" s="33">
        <v>95.208934048070404</v>
      </c>
      <c r="I16" s="33">
        <v>66.747392663222882</v>
      </c>
      <c r="J16" s="33">
        <v>119.39078456531092</v>
      </c>
      <c r="K16" s="33">
        <v>65.2277093068477</v>
      </c>
      <c r="L16" s="33">
        <v>70.76506485996812</v>
      </c>
      <c r="M16" s="33">
        <v>86.063842258978752</v>
      </c>
      <c r="N16" s="33">
        <v>64.675006868874462</v>
      </c>
      <c r="O16" s="33">
        <v>39.620747016149608</v>
      </c>
      <c r="P16" s="33">
        <v>34.603836483135865</v>
      </c>
      <c r="Q16" s="33">
        <v>42.141479157597679</v>
      </c>
      <c r="R16" s="33">
        <v>42.016101247502526</v>
      </c>
      <c r="S16" s="33">
        <v>31.691086525101358</v>
      </c>
      <c r="T16" s="33">
        <v>25.455565048293877</v>
      </c>
      <c r="U16" s="33">
        <v>27.882441205882852</v>
      </c>
    </row>
    <row r="17" spans="1:21" ht="21.75" customHeight="1" x14ac:dyDescent="0.15">
      <c r="A17" s="32" t="s">
        <v>12</v>
      </c>
      <c r="B17" s="33">
        <v>11.562089913185005</v>
      </c>
      <c r="C17" s="33">
        <v>5.9829239765435585</v>
      </c>
      <c r="D17" s="33">
        <v>7.7810025645945933</v>
      </c>
      <c r="E17" s="33">
        <v>7.2720361311117108</v>
      </c>
      <c r="F17" s="33">
        <v>7.3104748915044171</v>
      </c>
      <c r="G17" s="33">
        <v>5.2433504078145807</v>
      </c>
      <c r="H17" s="33">
        <v>3.9454945940004493</v>
      </c>
      <c r="I17" s="33">
        <v>4.3421928271749302</v>
      </c>
      <c r="J17" s="33">
        <v>5.7562433342308932</v>
      </c>
      <c r="K17" s="33">
        <v>5.2950625657009347</v>
      </c>
      <c r="L17" s="33">
        <v>4.9181057639077679</v>
      </c>
      <c r="M17" s="33">
        <v>9.6365035277854254</v>
      </c>
      <c r="N17" s="33">
        <v>11.61768032294046</v>
      </c>
      <c r="O17" s="33">
        <v>4.8532749062476572</v>
      </c>
      <c r="P17" s="33">
        <v>2.5017538109795492</v>
      </c>
      <c r="Q17" s="33">
        <v>2.4201368978819855</v>
      </c>
      <c r="R17" s="33">
        <v>2.774226217649058</v>
      </c>
      <c r="S17" s="33">
        <v>4.2622231836472455</v>
      </c>
      <c r="T17" s="33">
        <v>4.7100861127781188</v>
      </c>
      <c r="U17" s="33">
        <v>4.0965170882492545</v>
      </c>
    </row>
    <row r="18" spans="1:21" ht="26.25" customHeight="1" x14ac:dyDescent="0.15">
      <c r="A18" s="32" t="s">
        <v>13</v>
      </c>
      <c r="B18" s="33">
        <v>11.628367717417095</v>
      </c>
      <c r="C18" s="33">
        <v>4.7227139063665007</v>
      </c>
      <c r="D18" s="33">
        <v>7.2396888631001373</v>
      </c>
      <c r="E18" s="33">
        <v>7.4388653944507519</v>
      </c>
      <c r="F18" s="33">
        <v>8.1332601717730686</v>
      </c>
      <c r="G18" s="33">
        <v>8.2450872985993939</v>
      </c>
      <c r="H18" s="33">
        <v>8.2826517332220995</v>
      </c>
      <c r="I18" s="33">
        <v>7.7613083561971949</v>
      </c>
      <c r="J18" s="33">
        <v>6.1688538254343381</v>
      </c>
      <c r="K18" s="33">
        <v>6.9264661549861417</v>
      </c>
      <c r="L18" s="33">
        <v>6.6099999601868875</v>
      </c>
      <c r="M18" s="33">
        <v>5.8152183698864111</v>
      </c>
      <c r="N18" s="33">
        <v>4.8966626591267275</v>
      </c>
      <c r="O18" s="33">
        <v>4.6415469126124345</v>
      </c>
      <c r="P18" s="33">
        <v>4.304724177102071</v>
      </c>
      <c r="Q18" s="33">
        <v>4.0923655413620734</v>
      </c>
      <c r="R18" s="33">
        <v>4.4448702310826782</v>
      </c>
      <c r="S18" s="33">
        <v>3.861649536144979</v>
      </c>
      <c r="T18" s="33">
        <v>4.1802054712502912</v>
      </c>
      <c r="U18" s="33">
        <v>4.2783750308025308</v>
      </c>
    </row>
    <row r="19" spans="1:21" ht="21.75" customHeight="1" x14ac:dyDescent="0.15">
      <c r="A19" s="32" t="s">
        <v>14</v>
      </c>
      <c r="B19" s="33">
        <v>11.448502741669062</v>
      </c>
      <c r="C19" s="33">
        <v>16.714859910527501</v>
      </c>
      <c r="D19" s="33">
        <v>28.199279607801948</v>
      </c>
      <c r="E19" s="33">
        <v>20.323550539914251</v>
      </c>
      <c r="F19" s="33">
        <v>13.332625817220041</v>
      </c>
      <c r="G19" s="33">
        <v>21.690945560558966</v>
      </c>
      <c r="H19" s="33">
        <v>10.090286186600922</v>
      </c>
      <c r="I19" s="33">
        <v>13.366346096346142</v>
      </c>
      <c r="J19" s="33">
        <v>14.431396311343423</v>
      </c>
      <c r="K19" s="33">
        <v>6.7913739418391774</v>
      </c>
      <c r="L19" s="33">
        <v>9.8892688411055332</v>
      </c>
      <c r="M19" s="33">
        <v>8.23611081739325</v>
      </c>
      <c r="N19" s="33">
        <v>7.0950268999022459</v>
      </c>
      <c r="O19" s="33">
        <v>5.3225245262836358</v>
      </c>
      <c r="P19" s="33">
        <v>2.4335555767168198</v>
      </c>
      <c r="Q19" s="33">
        <v>3.5411729386511355</v>
      </c>
      <c r="R19" s="33">
        <v>0.97272236373836785</v>
      </c>
      <c r="S19" s="33">
        <v>1.0365077369670184</v>
      </c>
      <c r="T19" s="33">
        <v>1.0785591128993126</v>
      </c>
      <c r="U19" s="33">
        <v>0.96327800500589067</v>
      </c>
    </row>
    <row r="20" spans="1:21" ht="24" customHeight="1" x14ac:dyDescent="0.15">
      <c r="A20" s="32" t="s">
        <v>74</v>
      </c>
      <c r="B20" s="33">
        <v>13.796784063352021</v>
      </c>
      <c r="C20" s="33">
        <v>19.83776200150437</v>
      </c>
      <c r="D20" s="33">
        <v>13.289594736960897</v>
      </c>
      <c r="E20" s="33">
        <v>9.9321706252112989</v>
      </c>
      <c r="F20" s="33">
        <v>11.636275151903957</v>
      </c>
      <c r="G20" s="33">
        <v>11.123989832198465</v>
      </c>
      <c r="H20" s="33">
        <v>8.5326300320462192</v>
      </c>
      <c r="I20" s="33">
        <v>11.346429005804936</v>
      </c>
      <c r="J20" s="33">
        <v>11.849097179045815</v>
      </c>
      <c r="K20" s="33">
        <v>33.352833452491119</v>
      </c>
      <c r="L20" s="33">
        <v>11.975352263558312</v>
      </c>
      <c r="M20" s="33">
        <v>15.761282113333625</v>
      </c>
      <c r="N20" s="33">
        <v>8.2341456437529725</v>
      </c>
      <c r="O20" s="33">
        <v>10.47230880203813</v>
      </c>
      <c r="P20" s="33">
        <v>12.212483359300707</v>
      </c>
      <c r="Q20" s="33">
        <v>12.324134255993034</v>
      </c>
      <c r="R20" s="33">
        <v>14.010087996686716</v>
      </c>
      <c r="S20" s="33">
        <v>13.319003879096025</v>
      </c>
      <c r="T20" s="33">
        <v>21.681481680228973</v>
      </c>
      <c r="U20" s="33">
        <v>13.390130111537632</v>
      </c>
    </row>
    <row r="21" spans="1:21" ht="21.75" customHeight="1" x14ac:dyDescent="0.15">
      <c r="A21" s="32" t="s">
        <v>15</v>
      </c>
      <c r="B21" s="33">
        <v>75.430623340131604</v>
      </c>
      <c r="C21" s="33">
        <v>70.002795995711736</v>
      </c>
      <c r="D21" s="33">
        <v>32.568611428948543</v>
      </c>
      <c r="E21" s="33">
        <v>29.971750969422565</v>
      </c>
      <c r="F21" s="33">
        <v>37.100610305966022</v>
      </c>
      <c r="G21" s="33">
        <v>34.072247048677546</v>
      </c>
      <c r="H21" s="33">
        <v>57.079918445638583</v>
      </c>
      <c r="I21" s="33">
        <v>108.70923739741568</v>
      </c>
      <c r="J21" s="33">
        <v>65.418103541588067</v>
      </c>
      <c r="K21" s="33">
        <v>90.768062181987858</v>
      </c>
      <c r="L21" s="33">
        <v>58.602310280738095</v>
      </c>
      <c r="M21" s="33">
        <v>91.938856998966799</v>
      </c>
      <c r="N21" s="33">
        <v>58.267377815020602</v>
      </c>
      <c r="O21" s="33">
        <v>43.406254805295738</v>
      </c>
      <c r="P21" s="33">
        <v>38.778199862702856</v>
      </c>
      <c r="Q21" s="33">
        <v>61.012052117263842</v>
      </c>
      <c r="R21" s="33">
        <v>56.147567248547219</v>
      </c>
      <c r="S21" s="33">
        <v>50.864737355478724</v>
      </c>
      <c r="T21" s="33">
        <v>49.257290582648295</v>
      </c>
      <c r="U21" s="33">
        <v>75.040956068055095</v>
      </c>
    </row>
    <row r="22" spans="1:21" ht="21.75" customHeight="1" x14ac:dyDescent="0.15">
      <c r="A22" s="32" t="s">
        <v>75</v>
      </c>
      <c r="B22" s="33">
        <v>158.23641414018235</v>
      </c>
      <c r="C22" s="33">
        <v>155.43941042111322</v>
      </c>
      <c r="D22" s="33">
        <v>150.77545069150125</v>
      </c>
      <c r="E22" s="33">
        <v>143.65609898899424</v>
      </c>
      <c r="F22" s="33">
        <v>138.09930699754707</v>
      </c>
      <c r="G22" s="33">
        <v>170.66754119921868</v>
      </c>
      <c r="H22" s="33">
        <v>168.59931662877071</v>
      </c>
      <c r="I22" s="33">
        <v>119.04550384855459</v>
      </c>
      <c r="J22" s="33">
        <v>105.12859796191707</v>
      </c>
      <c r="K22" s="33">
        <v>101.27422359555608</v>
      </c>
      <c r="L22" s="33">
        <v>103.70931801628406</v>
      </c>
      <c r="M22" s="33">
        <v>123.00264604882969</v>
      </c>
      <c r="N22" s="33">
        <v>118.5776522463494</v>
      </c>
      <c r="O22" s="33">
        <v>112.09160143405026</v>
      </c>
      <c r="P22" s="33">
        <v>123.1831272960719</v>
      </c>
      <c r="Q22" s="33">
        <v>106.65833921253694</v>
      </c>
      <c r="R22" s="33">
        <v>114.95423742158496</v>
      </c>
      <c r="S22" s="33">
        <v>81.470562877337102</v>
      </c>
      <c r="T22" s="33">
        <v>68.507976967438651</v>
      </c>
      <c r="U22" s="33">
        <v>71.081707335882555</v>
      </c>
    </row>
    <row r="23" spans="1:21" ht="21.75" customHeight="1" x14ac:dyDescent="0.15">
      <c r="A23" s="32" t="s">
        <v>16</v>
      </c>
      <c r="B23" s="33">
        <v>8.4557207742621472</v>
      </c>
      <c r="C23" s="33">
        <v>2.307223170346782</v>
      </c>
      <c r="D23" s="33">
        <v>4.825017716108432</v>
      </c>
      <c r="E23" s="33">
        <v>4.6602095287363738</v>
      </c>
      <c r="F23" s="33">
        <v>4.8644250928683226</v>
      </c>
      <c r="G23" s="33">
        <v>7.2604727560115672</v>
      </c>
      <c r="H23" s="33">
        <v>4.2100096295390781</v>
      </c>
      <c r="I23" s="33">
        <v>4.2370928721628145</v>
      </c>
      <c r="J23" s="33">
        <v>5.6894630925403105</v>
      </c>
      <c r="K23" s="33">
        <v>3.2790607888646504</v>
      </c>
      <c r="L23" s="33">
        <v>3.7415379286131265</v>
      </c>
      <c r="M23" s="33">
        <v>2.8445789818728033</v>
      </c>
      <c r="N23" s="33">
        <v>3.1791266268471747</v>
      </c>
      <c r="O23" s="33">
        <v>2.3835795359876344</v>
      </c>
      <c r="P23" s="33">
        <v>2.2087828864987111</v>
      </c>
      <c r="Q23" s="33">
        <v>2.504066407481349</v>
      </c>
      <c r="R23" s="33">
        <v>0.36674601887827674</v>
      </c>
      <c r="S23" s="33">
        <v>1.5104425499491399E-2</v>
      </c>
      <c r="T23" s="33">
        <v>0.78895754107851779</v>
      </c>
      <c r="U23" s="33">
        <v>0.34276998703157563</v>
      </c>
    </row>
    <row r="24" spans="1:21" ht="21.75" customHeight="1" x14ac:dyDescent="0.15">
      <c r="A24" s="32" t="s">
        <v>17</v>
      </c>
      <c r="B24" s="33">
        <v>88.225585102577725</v>
      </c>
      <c r="C24" s="33">
        <v>91.883889884439597</v>
      </c>
      <c r="D24" s="33">
        <v>90.806094512176188</v>
      </c>
      <c r="E24" s="33">
        <v>110.55504936105764</v>
      </c>
      <c r="F24" s="33">
        <v>107.82198318208536</v>
      </c>
      <c r="G24" s="33">
        <v>87.306058486928819</v>
      </c>
      <c r="H24" s="33">
        <v>73.4420304077303</v>
      </c>
      <c r="I24" s="33">
        <v>69.135914598290356</v>
      </c>
      <c r="J24" s="33">
        <v>70.320050376769032</v>
      </c>
      <c r="K24" s="33">
        <v>74.258282378954348</v>
      </c>
      <c r="L24" s="33">
        <v>25.117930674418695</v>
      </c>
      <c r="M24" s="33">
        <v>28.952595188755424</v>
      </c>
      <c r="N24" s="33">
        <v>15.068445648901667</v>
      </c>
      <c r="O24" s="33">
        <v>16.687192796247782</v>
      </c>
      <c r="P24" s="33">
        <v>11.207197209519563</v>
      </c>
      <c r="Q24" s="33">
        <v>14.989815217880786</v>
      </c>
      <c r="R24" s="33">
        <v>10.85127580552456</v>
      </c>
      <c r="S24" s="33">
        <v>9.0069343066105585</v>
      </c>
      <c r="T24" s="33">
        <v>9.1306667269340469</v>
      </c>
      <c r="U24" s="33">
        <v>10.641622212759517</v>
      </c>
    </row>
    <row r="25" spans="1:21" ht="26.25" customHeight="1" x14ac:dyDescent="0.15">
      <c r="A25" s="32" t="s">
        <v>18</v>
      </c>
      <c r="B25" s="33">
        <v>1.9675863645590062</v>
      </c>
      <c r="C25" s="33">
        <v>2.222264556953002</v>
      </c>
      <c r="D25" s="33">
        <v>1.261247220927413</v>
      </c>
      <c r="E25" s="33">
        <v>4.9325170703349386</v>
      </c>
      <c r="F25" s="33">
        <v>3.8228999060998938</v>
      </c>
      <c r="G25" s="33">
        <v>8.0123286194962482</v>
      </c>
      <c r="H25" s="33">
        <v>3.8014476556922947</v>
      </c>
      <c r="I25" s="33">
        <v>4.3688494974402907</v>
      </c>
      <c r="J25" s="33">
        <v>4.0864793404460737</v>
      </c>
      <c r="K25" s="33">
        <v>3.8916378337373483</v>
      </c>
      <c r="L25" s="33">
        <v>1.2116366741576987</v>
      </c>
      <c r="M25" s="33">
        <v>6.0104035104618143</v>
      </c>
      <c r="N25" s="33">
        <v>2.8580265807383873</v>
      </c>
      <c r="O25" s="33">
        <v>2.5650506969409452</v>
      </c>
      <c r="P25" s="33">
        <v>2.5359286769938252</v>
      </c>
      <c r="Q25" s="33">
        <v>5.2468004623305671</v>
      </c>
      <c r="R25" s="33">
        <v>1.7917324617202459</v>
      </c>
      <c r="S25" s="33">
        <v>1.6151443572713333E-2</v>
      </c>
      <c r="T25" s="33">
        <v>2.1273222317886962</v>
      </c>
      <c r="U25" s="33">
        <v>1.4791288871351442</v>
      </c>
    </row>
    <row r="26" spans="1:21" ht="21.75" customHeight="1" x14ac:dyDescent="0.15">
      <c r="A26" s="32" t="s">
        <v>19</v>
      </c>
      <c r="B26" s="33">
        <v>12.620172002212259</v>
      </c>
      <c r="C26" s="33">
        <v>24.582535055754651</v>
      </c>
      <c r="D26" s="33">
        <v>27.697717860921298</v>
      </c>
      <c r="E26" s="33">
        <v>16.855825414816398</v>
      </c>
      <c r="F26" s="33">
        <v>16.62319038611956</v>
      </c>
      <c r="G26" s="33">
        <v>14.273587964357107</v>
      </c>
      <c r="H26" s="33">
        <v>15.936681466926325</v>
      </c>
      <c r="I26" s="33">
        <v>12.373736710726947</v>
      </c>
      <c r="J26" s="33">
        <v>13.778478832792707</v>
      </c>
      <c r="K26" s="33">
        <v>16.344328304279173</v>
      </c>
      <c r="L26" s="33">
        <v>8.8501130509790116</v>
      </c>
      <c r="M26" s="33">
        <v>10.788419706895402</v>
      </c>
      <c r="N26" s="33">
        <v>9.7998635406618053</v>
      </c>
      <c r="O26" s="33">
        <v>8.0773066664971225</v>
      </c>
      <c r="P26" s="33">
        <v>5.4552678997316431</v>
      </c>
      <c r="Q26" s="33">
        <v>14.021457842357286</v>
      </c>
      <c r="R26" s="33">
        <v>2.6307459332742411</v>
      </c>
      <c r="S26" s="33">
        <v>2.8626797766894976</v>
      </c>
      <c r="T26" s="33">
        <v>2.1450869052350643</v>
      </c>
      <c r="U26" s="33">
        <v>2.8269431623626549</v>
      </c>
    </row>
    <row r="27" spans="1:21" ht="21.75" customHeight="1" x14ac:dyDescent="0.15">
      <c r="A27" s="32" t="s">
        <v>20</v>
      </c>
      <c r="B27" s="33">
        <v>1.2753584169674754</v>
      </c>
      <c r="C27" s="33">
        <v>3.2129301356822424</v>
      </c>
      <c r="D27" s="33">
        <v>2.1167352937961192</v>
      </c>
      <c r="E27" s="33">
        <v>0.91288559889656662</v>
      </c>
      <c r="F27" s="33">
        <v>1.264126905006957</v>
      </c>
      <c r="G27" s="33">
        <v>0.56597467423931425</v>
      </c>
      <c r="H27" s="33">
        <v>2.068248299948003</v>
      </c>
      <c r="I27" s="33">
        <v>3.3442273588219078</v>
      </c>
      <c r="J27" s="33">
        <v>7.2054847355720328</v>
      </c>
      <c r="K27" s="33">
        <v>7.1322523379071878</v>
      </c>
      <c r="L27" s="33">
        <v>7.4642345490687978</v>
      </c>
      <c r="M27" s="33">
        <v>11.045812599752518</v>
      </c>
      <c r="N27" s="33">
        <v>8.4650518283118021</v>
      </c>
      <c r="O27" s="33">
        <v>8.3348905372601489</v>
      </c>
      <c r="P27" s="33">
        <v>13.185679252325297</v>
      </c>
      <c r="Q27" s="33">
        <v>14.340626547981808</v>
      </c>
      <c r="R27" s="33">
        <v>3.0602941135362145</v>
      </c>
      <c r="S27" s="33">
        <v>6.6072700152134178</v>
      </c>
      <c r="T27" s="33">
        <v>3.4097279794354343</v>
      </c>
      <c r="U27" s="33">
        <v>17.344492698011898</v>
      </c>
    </row>
    <row r="28" spans="1:21" ht="21.75" customHeight="1" x14ac:dyDescent="0.15">
      <c r="A28" s="32" t="s">
        <v>21</v>
      </c>
      <c r="B28" s="33">
        <v>220.06785785370414</v>
      </c>
      <c r="C28" s="33">
        <v>342.73974726773349</v>
      </c>
      <c r="D28" s="33">
        <v>314.66193065040034</v>
      </c>
      <c r="E28" s="33">
        <v>270.40297687366694</v>
      </c>
      <c r="F28" s="33">
        <v>236.8824297159519</v>
      </c>
      <c r="G28" s="33">
        <v>220.10477589604264</v>
      </c>
      <c r="H28" s="33">
        <v>191.02585775117936</v>
      </c>
      <c r="I28" s="33">
        <v>124.45876774038523</v>
      </c>
      <c r="J28" s="33">
        <v>143.36620055787048</v>
      </c>
      <c r="K28" s="33">
        <v>139.11747355412493</v>
      </c>
      <c r="L28" s="33">
        <v>99.987786935260104</v>
      </c>
      <c r="M28" s="33">
        <v>114.59719276951809</v>
      </c>
      <c r="N28" s="33">
        <v>49.455647436860438</v>
      </c>
      <c r="O28" s="33">
        <v>44.185103328776513</v>
      </c>
      <c r="P28" s="33">
        <v>73.588170265927644</v>
      </c>
      <c r="Q28" s="33">
        <v>59.257576667317132</v>
      </c>
      <c r="R28" s="33">
        <v>35.628933898464922</v>
      </c>
      <c r="S28" s="33">
        <v>22.588073437856877</v>
      </c>
      <c r="T28" s="33">
        <v>50.816230469056563</v>
      </c>
      <c r="U28" s="33">
        <v>69.001455538275962</v>
      </c>
    </row>
    <row r="29" spans="1:21" ht="21.75" customHeight="1" x14ac:dyDescent="0.15">
      <c r="A29" s="32" t="s">
        <v>22</v>
      </c>
      <c r="B29" s="33">
        <v>4.1120976798983913</v>
      </c>
      <c r="C29" s="33">
        <v>6.8680462823268682</v>
      </c>
      <c r="D29" s="33">
        <v>5.4629667111772404</v>
      </c>
      <c r="E29" s="33">
        <v>1.1338849444912527</v>
      </c>
      <c r="F29" s="33">
        <v>7.5235453682825728</v>
      </c>
      <c r="G29" s="33">
        <v>9.1617792979425072</v>
      </c>
      <c r="H29" s="33">
        <v>8.3915450439899573</v>
      </c>
      <c r="I29" s="33">
        <v>6.6579419353634055</v>
      </c>
      <c r="J29" s="33">
        <v>6.6877744120570224</v>
      </c>
      <c r="K29" s="33">
        <v>6.5180671282228539</v>
      </c>
      <c r="L29" s="33">
        <v>2.9503988218937027</v>
      </c>
      <c r="M29" s="33">
        <v>1.9230562997855896</v>
      </c>
      <c r="N29" s="33">
        <v>2.5362528533020092</v>
      </c>
      <c r="O29" s="33">
        <v>4.0926245088761712</v>
      </c>
      <c r="P29" s="33">
        <v>3.2544492507822289</v>
      </c>
      <c r="Q29" s="33">
        <v>2.3365586394271904</v>
      </c>
      <c r="R29" s="33">
        <v>1.9779155153130312</v>
      </c>
      <c r="S29" s="33">
        <v>3.064834575866719</v>
      </c>
      <c r="T29" s="33">
        <v>6.4815088754636472</v>
      </c>
      <c r="U29" s="33">
        <v>2.5166662657181011</v>
      </c>
    </row>
    <row r="30" spans="1:21" ht="21.75" customHeight="1" x14ac:dyDescent="0.15">
      <c r="A30" s="32" t="s">
        <v>76</v>
      </c>
      <c r="B30" s="33">
        <v>9.2788925924925199</v>
      </c>
      <c r="C30" s="33">
        <v>10.094788461768642</v>
      </c>
      <c r="D30" s="33">
        <v>9.0841601470464806</v>
      </c>
      <c r="E30" s="33">
        <v>12.454566087989791</v>
      </c>
      <c r="F30" s="33">
        <v>15.65739840974511</v>
      </c>
      <c r="G30" s="33">
        <v>9.1317989738402936</v>
      </c>
      <c r="H30" s="33">
        <v>34.958617886927634</v>
      </c>
      <c r="I30" s="33">
        <v>2.1464580985702257</v>
      </c>
      <c r="J30" s="33">
        <v>1.8594021642703407</v>
      </c>
      <c r="K30" s="33">
        <v>2.3946863761592261</v>
      </c>
      <c r="L30" s="33">
        <v>1.2538250953488213</v>
      </c>
      <c r="M30" s="33">
        <v>1.5794724299467278</v>
      </c>
      <c r="N30" s="33">
        <v>2.310951514074076</v>
      </c>
      <c r="O30" s="33">
        <v>0.83646858507681843</v>
      </c>
      <c r="P30" s="33">
        <v>0.60547445590919158</v>
      </c>
      <c r="Q30" s="33">
        <v>0.50794818295080979</v>
      </c>
      <c r="R30" s="33">
        <v>0.28609340082608442</v>
      </c>
      <c r="S30" s="33">
        <v>0.37661418562782661</v>
      </c>
      <c r="T30" s="33">
        <v>1.3241547256121353</v>
      </c>
      <c r="U30" s="33">
        <v>0</v>
      </c>
    </row>
    <row r="31" spans="1:21" ht="21.75" customHeight="1" x14ac:dyDescent="0.15">
      <c r="A31" s="32" t="s">
        <v>77</v>
      </c>
      <c r="B31" s="33">
        <v>31.649087395085587</v>
      </c>
      <c r="C31" s="33">
        <v>33.742160889367028</v>
      </c>
      <c r="D31" s="33">
        <v>20.655612516764389</v>
      </c>
      <c r="E31" s="33">
        <v>23.159337511372215</v>
      </c>
      <c r="F31" s="33">
        <v>27.590296964327873</v>
      </c>
      <c r="G31" s="33">
        <v>24.257910338595916</v>
      </c>
      <c r="H31" s="33">
        <v>23.588719396403196</v>
      </c>
      <c r="I31" s="33">
        <v>21.497894716649281</v>
      </c>
      <c r="J31" s="33">
        <v>12.437466751075064</v>
      </c>
      <c r="K31" s="33">
        <v>49.132934744244267</v>
      </c>
      <c r="L31" s="33">
        <v>27.767421328396232</v>
      </c>
      <c r="M31" s="33">
        <v>7.6011819179800852</v>
      </c>
      <c r="N31" s="33">
        <v>6.6105522575537732</v>
      </c>
      <c r="O31" s="33">
        <v>8.2568634337719651</v>
      </c>
      <c r="P31" s="33">
        <v>3.8370596638734638</v>
      </c>
      <c r="Q31" s="33">
        <v>6.8310211801438028</v>
      </c>
      <c r="R31" s="33">
        <v>2.39241578160753</v>
      </c>
      <c r="S31" s="33">
        <v>5.8795552732846428</v>
      </c>
      <c r="T31" s="33">
        <v>9.6448105785306417</v>
      </c>
      <c r="U31" s="33">
        <v>4.1116495213456501</v>
      </c>
    </row>
    <row r="32" spans="1:21" ht="21.75" customHeight="1" x14ac:dyDescent="0.15">
      <c r="A32" s="32" t="s">
        <v>23</v>
      </c>
      <c r="B32" s="33">
        <v>0.18855470471646496</v>
      </c>
      <c r="C32" s="33">
        <v>3.2841970717109092E-2</v>
      </c>
      <c r="D32" s="33">
        <v>0.16004043758873215</v>
      </c>
      <c r="E32" s="33">
        <v>0.16093901509929637</v>
      </c>
      <c r="F32" s="33">
        <v>0</v>
      </c>
      <c r="G32" s="33">
        <v>0.16239651370386499</v>
      </c>
      <c r="H32" s="33">
        <v>7.8044384260316665E-2</v>
      </c>
      <c r="I32" s="33">
        <v>4.5042598975455574E-2</v>
      </c>
      <c r="J32" s="33">
        <v>8.5870276527039019E-3</v>
      </c>
      <c r="K32" s="33">
        <v>7.1251254609795811E-2</v>
      </c>
      <c r="L32" s="33">
        <v>1.6912956333460374E-2</v>
      </c>
      <c r="M32" s="33">
        <v>1.9441865997271261E-2</v>
      </c>
      <c r="N32" s="33">
        <v>2.9788630131502847E-3</v>
      </c>
      <c r="O32" s="33">
        <v>2.7660787328871498E-3</v>
      </c>
      <c r="P32" s="33">
        <v>0</v>
      </c>
      <c r="Q32" s="33">
        <v>0.55824614599438593</v>
      </c>
      <c r="R32" s="33">
        <v>2.4175171423841819</v>
      </c>
      <c r="S32" s="33">
        <v>1.1951146154027472</v>
      </c>
      <c r="T32" s="33">
        <v>2.0202715617079825</v>
      </c>
      <c r="U32" s="33">
        <v>4.5622868227499582</v>
      </c>
    </row>
    <row r="33" spans="1:21" s="22" customFormat="1" ht="21.75" customHeight="1" thickBot="1" x14ac:dyDescent="0.2">
      <c r="A33" s="57" t="s">
        <v>41</v>
      </c>
      <c r="B33" s="58">
        <v>1214.3865777953754</v>
      </c>
      <c r="C33" s="58">
        <v>1372.7466426753463</v>
      </c>
      <c r="D33" s="58">
        <v>1304.0430960611775</v>
      </c>
      <c r="E33" s="58">
        <v>1247.8172478320885</v>
      </c>
      <c r="F33" s="58">
        <v>1266.7425300412388</v>
      </c>
      <c r="G33" s="58">
        <v>1266.095247853488</v>
      </c>
      <c r="H33" s="58">
        <v>1265.3205591289698</v>
      </c>
      <c r="I33" s="58">
        <v>1059.0988017130774</v>
      </c>
      <c r="J33" s="58">
        <v>1094.4413663002474</v>
      </c>
      <c r="K33" s="58">
        <v>1076.5988573810978</v>
      </c>
      <c r="L33" s="58">
        <v>835.42422753362155</v>
      </c>
      <c r="M33" s="58">
        <v>915.61532124390135</v>
      </c>
      <c r="N33" s="58">
        <v>709.66598667773928</v>
      </c>
      <c r="O33" s="58">
        <v>639.42771802641505</v>
      </c>
      <c r="P33" s="58">
        <v>617.02179135760321</v>
      </c>
      <c r="Q33" s="58">
        <v>638.70448820906972</v>
      </c>
      <c r="R33" s="58">
        <v>506.99220348279721</v>
      </c>
      <c r="S33" s="58">
        <v>432.25315585165708</v>
      </c>
      <c r="T33" s="58">
        <v>460.79679885186238</v>
      </c>
      <c r="U33" s="58">
        <v>516.69637286618445</v>
      </c>
    </row>
    <row r="34" spans="1:21" x14ac:dyDescent="0.15">
      <c r="U34" s="4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4"/>
  <sheetViews>
    <sheetView workbookViewId="0"/>
  </sheetViews>
  <sheetFormatPr baseColWidth="10" defaultColWidth="8.83203125" defaultRowHeight="13" x14ac:dyDescent="0.15"/>
  <cols>
    <col min="1" max="1" width="24.6640625" style="23" customWidth="1"/>
    <col min="2" max="17" width="7.6640625" style="23" customWidth="1"/>
    <col min="18" max="21" width="8" style="23" customWidth="1"/>
    <col min="22" max="16384" width="8.83203125" style="23"/>
  </cols>
  <sheetData>
    <row r="1" spans="1:21" x14ac:dyDescent="0.15">
      <c r="A1" s="24" t="s">
        <v>82</v>
      </c>
    </row>
    <row r="2" spans="1:21" x14ac:dyDescent="0.15">
      <c r="A2" s="22"/>
    </row>
    <row r="3" spans="1:21" ht="20" customHeight="1" x14ac:dyDescent="0.15">
      <c r="A3" s="30"/>
      <c r="B3" s="30" t="s">
        <v>25</v>
      </c>
      <c r="C3" s="30" t="s">
        <v>26</v>
      </c>
      <c r="D3" s="30" t="s">
        <v>27</v>
      </c>
      <c r="E3" s="30" t="s">
        <v>28</v>
      </c>
      <c r="F3" s="30" t="s">
        <v>29</v>
      </c>
      <c r="G3" s="30" t="s">
        <v>30</v>
      </c>
      <c r="H3" s="30" t="s">
        <v>31</v>
      </c>
      <c r="I3" s="30" t="s">
        <v>32</v>
      </c>
      <c r="J3" s="30" t="s">
        <v>33</v>
      </c>
      <c r="K3" s="30" t="s">
        <v>34</v>
      </c>
      <c r="L3" s="30" t="s">
        <v>35</v>
      </c>
      <c r="M3" s="30" t="s">
        <v>36</v>
      </c>
      <c r="N3" s="30" t="s">
        <v>37</v>
      </c>
      <c r="O3" s="30" t="s">
        <v>38</v>
      </c>
      <c r="P3" s="30" t="s">
        <v>39</v>
      </c>
      <c r="Q3" s="30" t="s">
        <v>40</v>
      </c>
      <c r="R3" s="31">
        <v>2016</v>
      </c>
      <c r="S3" s="31">
        <v>2017</v>
      </c>
      <c r="T3" s="31">
        <v>2018</v>
      </c>
      <c r="U3" s="31">
        <v>2019</v>
      </c>
    </row>
    <row r="4" spans="1:21" ht="23.5" customHeight="1" x14ac:dyDescent="0.15">
      <c r="A4" s="32" t="s">
        <v>1</v>
      </c>
      <c r="B4" s="33">
        <v>1331.4168004314981</v>
      </c>
      <c r="C4" s="33">
        <v>1582.1676579352772</v>
      </c>
      <c r="D4" s="33">
        <v>1458.2346065389722</v>
      </c>
      <c r="E4" s="33">
        <v>1693.4808708590551</v>
      </c>
      <c r="F4" s="33">
        <v>1728.9678311665109</v>
      </c>
      <c r="G4" s="33">
        <v>1715.7159464401914</v>
      </c>
      <c r="H4" s="33">
        <v>1642.5304631652814</v>
      </c>
      <c r="I4" s="33">
        <v>1618.2933943478781</v>
      </c>
      <c r="J4" s="33">
        <v>1910.362419419808</v>
      </c>
      <c r="K4" s="33">
        <v>1876.9308134766666</v>
      </c>
      <c r="L4" s="33">
        <v>1748.2174129892658</v>
      </c>
      <c r="M4" s="33">
        <v>1568.2604104927696</v>
      </c>
      <c r="N4" s="33">
        <v>1525.1061137068029</v>
      </c>
      <c r="O4" s="33">
        <v>1634.0101045386659</v>
      </c>
      <c r="P4" s="33">
        <v>1724.3224576363502</v>
      </c>
      <c r="Q4" s="33">
        <v>2115.5831564496839</v>
      </c>
      <c r="R4" s="33">
        <v>1912.0762041064895</v>
      </c>
      <c r="S4" s="33">
        <v>1806.2841501488313</v>
      </c>
      <c r="T4" s="33">
        <v>1881.8042192043652</v>
      </c>
      <c r="U4" s="33">
        <v>1890.7156572639869</v>
      </c>
    </row>
    <row r="5" spans="1:21" ht="23.5" customHeight="1" x14ac:dyDescent="0.15">
      <c r="A5" s="32" t="s">
        <v>72</v>
      </c>
      <c r="B5" s="33">
        <v>269.56768756265706</v>
      </c>
      <c r="C5" s="33">
        <v>255.70222632327548</v>
      </c>
      <c r="D5" s="33">
        <v>304.82494849114983</v>
      </c>
      <c r="E5" s="33">
        <v>328.12013528558316</v>
      </c>
      <c r="F5" s="33">
        <v>333.63739326432966</v>
      </c>
      <c r="G5" s="33">
        <v>324.47776323820318</v>
      </c>
      <c r="H5" s="33">
        <v>266.45736546127404</v>
      </c>
      <c r="I5" s="33">
        <v>289.53033404166604</v>
      </c>
      <c r="J5" s="33">
        <v>350.59321603784787</v>
      </c>
      <c r="K5" s="33">
        <v>336.40701258190353</v>
      </c>
      <c r="L5" s="33">
        <v>269.09569686266553</v>
      </c>
      <c r="M5" s="33">
        <v>297.61709357970659</v>
      </c>
      <c r="N5" s="33">
        <v>266.81985980903227</v>
      </c>
      <c r="O5" s="33">
        <v>261.85071825474824</v>
      </c>
      <c r="P5" s="33">
        <v>257.51608044813537</v>
      </c>
      <c r="Q5" s="33">
        <v>245.88507032910931</v>
      </c>
      <c r="R5" s="33">
        <v>246.86412966201431</v>
      </c>
      <c r="S5" s="33">
        <v>295.43566719818944</v>
      </c>
      <c r="T5" s="33">
        <v>303.3083931856238</v>
      </c>
      <c r="U5" s="33">
        <v>311.83054006664327</v>
      </c>
    </row>
    <row r="6" spans="1:21" ht="23.5" customHeight="1" x14ac:dyDescent="0.15">
      <c r="A6" s="32" t="s">
        <v>2</v>
      </c>
      <c r="B6" s="33">
        <v>295.93914484357663</v>
      </c>
      <c r="C6" s="33">
        <v>311.26631414225255</v>
      </c>
      <c r="D6" s="33">
        <v>257.80128842472783</v>
      </c>
      <c r="E6" s="33">
        <v>302.72240792979835</v>
      </c>
      <c r="F6" s="33">
        <v>308.57765677287142</v>
      </c>
      <c r="G6" s="33">
        <v>321.45387955711118</v>
      </c>
      <c r="H6" s="33">
        <v>347.98290959082124</v>
      </c>
      <c r="I6" s="33">
        <v>305.79304168895419</v>
      </c>
      <c r="J6" s="33">
        <v>251.92861425290718</v>
      </c>
      <c r="K6" s="33">
        <v>293.03398300451607</v>
      </c>
      <c r="L6" s="33">
        <v>310.98455008915352</v>
      </c>
      <c r="M6" s="33">
        <v>306.30321345961227</v>
      </c>
      <c r="N6" s="33">
        <v>296.65518265966438</v>
      </c>
      <c r="O6" s="33">
        <v>286.0388683455339</v>
      </c>
      <c r="P6" s="33">
        <v>268.75654554493201</v>
      </c>
      <c r="Q6" s="33">
        <v>267.4089148146229</v>
      </c>
      <c r="R6" s="33">
        <v>267.91256352304424</v>
      </c>
      <c r="S6" s="33">
        <v>243.2687830045156</v>
      </c>
      <c r="T6" s="33">
        <v>258.86438465136064</v>
      </c>
      <c r="U6" s="33">
        <v>262.54596001050169</v>
      </c>
    </row>
    <row r="7" spans="1:21" ht="23.5" customHeight="1" x14ac:dyDescent="0.15">
      <c r="A7" s="32" t="s">
        <v>3</v>
      </c>
      <c r="B7" s="33">
        <v>102.64512606456967</v>
      </c>
      <c r="C7" s="33">
        <v>108.37548104506743</v>
      </c>
      <c r="D7" s="33">
        <v>110.86813039365283</v>
      </c>
      <c r="E7" s="33">
        <v>117.29218761427022</v>
      </c>
      <c r="F7" s="33">
        <v>118.36933780724125</v>
      </c>
      <c r="G7" s="33">
        <v>115.36953647674227</v>
      </c>
      <c r="H7" s="33">
        <v>118.30569696570883</v>
      </c>
      <c r="I7" s="33">
        <v>104.32835619157851</v>
      </c>
      <c r="J7" s="33">
        <v>107.85721724506399</v>
      </c>
      <c r="K7" s="33">
        <v>111.02725465943763</v>
      </c>
      <c r="L7" s="33">
        <v>106.7057504723508</v>
      </c>
      <c r="M7" s="33">
        <v>110.70117565593318</v>
      </c>
      <c r="N7" s="33">
        <v>104.33522279581804</v>
      </c>
      <c r="O7" s="33">
        <v>104.03000207705394</v>
      </c>
      <c r="P7" s="33">
        <v>97.091984121844931</v>
      </c>
      <c r="Q7" s="33">
        <v>96.790300901605221</v>
      </c>
      <c r="R7" s="33">
        <v>94.360866472314726</v>
      </c>
      <c r="S7" s="33">
        <v>94.583268033659195</v>
      </c>
      <c r="T7" s="33">
        <v>99.612750856614312</v>
      </c>
      <c r="U7" s="33">
        <v>100.44521825033183</v>
      </c>
    </row>
    <row r="8" spans="1:21" ht="23.5" customHeight="1" x14ac:dyDescent="0.15">
      <c r="A8" s="32" t="s">
        <v>4</v>
      </c>
      <c r="B8" s="33">
        <v>922.08813333469971</v>
      </c>
      <c r="C8" s="33">
        <v>985.98171661230742</v>
      </c>
      <c r="D8" s="33">
        <v>922.23398487643431</v>
      </c>
      <c r="E8" s="33">
        <v>964.73629062216492</v>
      </c>
      <c r="F8" s="33">
        <v>937.03143087368153</v>
      </c>
      <c r="G8" s="33">
        <v>921.62567216331524</v>
      </c>
      <c r="H8" s="33">
        <v>980.72983891896683</v>
      </c>
      <c r="I8" s="33">
        <v>914.937433659318</v>
      </c>
      <c r="J8" s="33">
        <v>946.66691109768067</v>
      </c>
      <c r="K8" s="33">
        <v>923.56092601081423</v>
      </c>
      <c r="L8" s="33">
        <v>899.74393644014538</v>
      </c>
      <c r="M8" s="33">
        <v>856.39568873327642</v>
      </c>
      <c r="N8" s="33">
        <v>828.69291337819732</v>
      </c>
      <c r="O8" s="33">
        <v>823.55044398991129</v>
      </c>
      <c r="P8" s="33">
        <v>799.1091977058087</v>
      </c>
      <c r="Q8" s="33">
        <v>791.22746513002846</v>
      </c>
      <c r="R8" s="33">
        <v>805.25256092179825</v>
      </c>
      <c r="S8" s="33">
        <v>809.79798396328852</v>
      </c>
      <c r="T8" s="33">
        <v>841.46049672424874</v>
      </c>
      <c r="U8" s="33">
        <v>844.11437584166924</v>
      </c>
    </row>
    <row r="9" spans="1:21" ht="23.5" customHeight="1" x14ac:dyDescent="0.15">
      <c r="A9" s="32" t="s">
        <v>5</v>
      </c>
      <c r="B9" s="33">
        <v>61.068476207431821</v>
      </c>
      <c r="C9" s="33">
        <v>64.406174600543451</v>
      </c>
      <c r="D9" s="33">
        <v>52.701536176524215</v>
      </c>
      <c r="E9" s="33">
        <v>54.418134578166416</v>
      </c>
      <c r="F9" s="33">
        <v>59.132472519181157</v>
      </c>
      <c r="G9" s="33">
        <v>51.830267982710666</v>
      </c>
      <c r="H9" s="33">
        <v>49.018449938166775</v>
      </c>
      <c r="I9" s="33">
        <v>49.294250826673483</v>
      </c>
      <c r="J9" s="33">
        <v>42.214065839770505</v>
      </c>
      <c r="K9" s="33">
        <v>39.903316794568916</v>
      </c>
      <c r="L9" s="33">
        <v>41.522764302886216</v>
      </c>
      <c r="M9" s="33">
        <v>39.227926407509749</v>
      </c>
      <c r="N9" s="33">
        <v>34.467523909093032</v>
      </c>
      <c r="O9" s="33">
        <v>34.710371861770554</v>
      </c>
      <c r="P9" s="33">
        <v>31.900369486928941</v>
      </c>
      <c r="Q9" s="33">
        <v>36.049789079841098</v>
      </c>
      <c r="R9" s="33">
        <v>26.366402246139018</v>
      </c>
      <c r="S9" s="33">
        <v>29.330254450250823</v>
      </c>
      <c r="T9" s="33">
        <v>28.352246465708944</v>
      </c>
      <c r="U9" s="33">
        <v>33.161779266912831</v>
      </c>
    </row>
    <row r="10" spans="1:21" ht="27" customHeight="1" x14ac:dyDescent="0.15">
      <c r="A10" s="32" t="s">
        <v>70</v>
      </c>
      <c r="B10" s="33">
        <v>96.867586600939532</v>
      </c>
      <c r="C10" s="33">
        <v>146.66419839554814</v>
      </c>
      <c r="D10" s="33">
        <v>138.0806348861129</v>
      </c>
      <c r="E10" s="33">
        <v>150.40013886156467</v>
      </c>
      <c r="F10" s="33">
        <v>137.85285681704221</v>
      </c>
      <c r="G10" s="33">
        <v>142.06567440949058</v>
      </c>
      <c r="H10" s="33">
        <v>143.29043731883041</v>
      </c>
      <c r="I10" s="33">
        <v>148.61576111120411</v>
      </c>
      <c r="J10" s="33">
        <v>137.7234609192779</v>
      </c>
      <c r="K10" s="33">
        <v>149.03424168741375</v>
      </c>
      <c r="L10" s="33">
        <v>149.88322664270132</v>
      </c>
      <c r="M10" s="33">
        <v>131.57918731695352</v>
      </c>
      <c r="N10" s="33">
        <v>126.68110392590404</v>
      </c>
      <c r="O10" s="33">
        <v>116.65876499971364</v>
      </c>
      <c r="P10" s="33">
        <v>109.00761216413426</v>
      </c>
      <c r="Q10" s="33">
        <v>105.7586404396571</v>
      </c>
      <c r="R10" s="33">
        <v>116.88332746724777</v>
      </c>
      <c r="S10" s="33">
        <v>124.95532382265922</v>
      </c>
      <c r="T10" s="33">
        <v>158.9409363923213</v>
      </c>
      <c r="U10" s="33">
        <v>191.57021586481139</v>
      </c>
    </row>
    <row r="11" spans="1:21" ht="23.5" customHeight="1" x14ac:dyDescent="0.15">
      <c r="A11" s="32" t="s">
        <v>7</v>
      </c>
      <c r="B11" s="33">
        <v>352.99257988415388</v>
      </c>
      <c r="C11" s="33">
        <v>373.73027487550615</v>
      </c>
      <c r="D11" s="33">
        <v>315.98303282840692</v>
      </c>
      <c r="E11" s="33">
        <v>340.31691989907489</v>
      </c>
      <c r="F11" s="33">
        <v>445.61120056188929</v>
      </c>
      <c r="G11" s="33">
        <v>381.0524018059487</v>
      </c>
      <c r="H11" s="33">
        <v>315.71770710837268</v>
      </c>
      <c r="I11" s="33">
        <v>303.24424676070686</v>
      </c>
      <c r="J11" s="33">
        <v>226.030948489916</v>
      </c>
      <c r="K11" s="33">
        <v>223.69262309997634</v>
      </c>
      <c r="L11" s="33">
        <v>209.64966902106994</v>
      </c>
      <c r="M11" s="33">
        <v>202.11057535805975</v>
      </c>
      <c r="N11" s="33">
        <v>195.10387944178541</v>
      </c>
      <c r="O11" s="33">
        <v>183.27708493331812</v>
      </c>
      <c r="P11" s="33">
        <v>171.46492943080898</v>
      </c>
      <c r="Q11" s="33">
        <v>167.5710551095855</v>
      </c>
      <c r="R11" s="33">
        <v>175.98106297352359</v>
      </c>
      <c r="S11" s="33">
        <v>183.81628859757055</v>
      </c>
      <c r="T11" s="33">
        <v>189.47535332119867</v>
      </c>
      <c r="U11" s="33">
        <v>187.75962474513236</v>
      </c>
    </row>
    <row r="12" spans="1:21" ht="23.5" customHeight="1" x14ac:dyDescent="0.15">
      <c r="A12" s="32" t="s">
        <v>8</v>
      </c>
      <c r="B12" s="33">
        <v>146.5750127118815</v>
      </c>
      <c r="C12" s="33">
        <v>149.45092540825488</v>
      </c>
      <c r="D12" s="33">
        <v>178.2334605523873</v>
      </c>
      <c r="E12" s="33">
        <v>160.64842033680176</v>
      </c>
      <c r="F12" s="33">
        <v>155.46784188029974</v>
      </c>
      <c r="G12" s="33">
        <v>151.92966142146884</v>
      </c>
      <c r="H12" s="33">
        <v>150.93256168413254</v>
      </c>
      <c r="I12" s="33">
        <v>143.09827238128452</v>
      </c>
      <c r="J12" s="33">
        <v>141.78003203878029</v>
      </c>
      <c r="K12" s="33">
        <v>131.7104002783874</v>
      </c>
      <c r="L12" s="33">
        <v>128.47700205843992</v>
      </c>
      <c r="M12" s="33">
        <v>123.54635811284378</v>
      </c>
      <c r="N12" s="33">
        <v>119.48322095389396</v>
      </c>
      <c r="O12" s="33">
        <v>123.64040471660732</v>
      </c>
      <c r="P12" s="33">
        <v>103.72879548470041</v>
      </c>
      <c r="Q12" s="33">
        <v>97.031821187333961</v>
      </c>
      <c r="R12" s="33">
        <v>88.546554784258987</v>
      </c>
      <c r="S12" s="33">
        <v>70.28376481422282</v>
      </c>
      <c r="T12" s="33">
        <v>75.300121424057366</v>
      </c>
      <c r="U12" s="33">
        <v>74.731080185114422</v>
      </c>
    </row>
    <row r="13" spans="1:21" ht="23.5" customHeight="1" x14ac:dyDescent="0.15">
      <c r="A13" s="32" t="s">
        <v>73</v>
      </c>
      <c r="B13" s="33">
        <v>1675.5124882156158</v>
      </c>
      <c r="C13" s="33">
        <v>1782.2207715783834</v>
      </c>
      <c r="D13" s="33">
        <v>1713.7046830185452</v>
      </c>
      <c r="E13" s="33">
        <v>1753.9371144739439</v>
      </c>
      <c r="F13" s="33">
        <v>1794.8568058123324</v>
      </c>
      <c r="G13" s="33">
        <v>1829.1517981616053</v>
      </c>
      <c r="H13" s="33">
        <v>1956.253476217345</v>
      </c>
      <c r="I13" s="33">
        <v>1989.7087571868067</v>
      </c>
      <c r="J13" s="33">
        <v>2062.1505246475804</v>
      </c>
      <c r="K13" s="33">
        <v>2067.170969336089</v>
      </c>
      <c r="L13" s="33">
        <v>2121.2525142059781</v>
      </c>
      <c r="M13" s="33">
        <v>2082.1318183060321</v>
      </c>
      <c r="N13" s="33">
        <v>2047.4636186430821</v>
      </c>
      <c r="O13" s="33">
        <v>2073.5890163340182</v>
      </c>
      <c r="P13" s="33">
        <v>2126.3362672135072</v>
      </c>
      <c r="Q13" s="33">
        <v>2007.3187622547891</v>
      </c>
      <c r="R13" s="33">
        <v>2046.7736014674078</v>
      </c>
      <c r="S13" s="33">
        <v>2020.4733316208765</v>
      </c>
      <c r="T13" s="33">
        <v>2110.7042611961992</v>
      </c>
      <c r="U13" s="33">
        <v>2156.5219176366086</v>
      </c>
    </row>
    <row r="14" spans="1:21" ht="27" customHeight="1" x14ac:dyDescent="0.15">
      <c r="A14" s="32" t="s">
        <v>9</v>
      </c>
      <c r="B14" s="33">
        <v>518.50377625447538</v>
      </c>
      <c r="C14" s="33">
        <v>499.35436513270571</v>
      </c>
      <c r="D14" s="33">
        <v>551.07636707099516</v>
      </c>
      <c r="E14" s="33">
        <v>551.947774184217</v>
      </c>
      <c r="F14" s="33">
        <v>556.99325282559232</v>
      </c>
      <c r="G14" s="33">
        <v>563.2410410139795</v>
      </c>
      <c r="H14" s="33">
        <v>586.22059211085343</v>
      </c>
      <c r="I14" s="33">
        <v>601.78697927761118</v>
      </c>
      <c r="J14" s="33">
        <v>596.75226721591662</v>
      </c>
      <c r="K14" s="33">
        <v>640.43505119237648</v>
      </c>
      <c r="L14" s="33">
        <v>623.69160096720543</v>
      </c>
      <c r="M14" s="33">
        <v>622.79112890161491</v>
      </c>
      <c r="N14" s="33">
        <v>604.74203278033747</v>
      </c>
      <c r="O14" s="33">
        <v>605.72002434330545</v>
      </c>
      <c r="P14" s="33">
        <v>597.2369850454146</v>
      </c>
      <c r="Q14" s="33">
        <v>749.32625897308105</v>
      </c>
      <c r="R14" s="33">
        <v>740.99902838452579</v>
      </c>
      <c r="S14" s="33">
        <v>760.12367686006553</v>
      </c>
      <c r="T14" s="33">
        <v>764.57417465846413</v>
      </c>
      <c r="U14" s="33">
        <v>756.63453542288005</v>
      </c>
    </row>
    <row r="15" spans="1:21" ht="23.5" customHeight="1" x14ac:dyDescent="0.15">
      <c r="A15" s="32" t="s">
        <v>10</v>
      </c>
      <c r="B15" s="33">
        <v>131.26297024421018</v>
      </c>
      <c r="C15" s="33">
        <v>159.19562197024615</v>
      </c>
      <c r="D15" s="33">
        <v>164.23609480192823</v>
      </c>
      <c r="E15" s="33">
        <v>188.09071317700321</v>
      </c>
      <c r="F15" s="33">
        <v>182.41623288819488</v>
      </c>
      <c r="G15" s="33">
        <v>177.30175661408882</v>
      </c>
      <c r="H15" s="33">
        <v>229.34641009015093</v>
      </c>
      <c r="I15" s="33">
        <v>220.14241850944714</v>
      </c>
      <c r="J15" s="33">
        <v>244.93419689137312</v>
      </c>
      <c r="K15" s="33">
        <v>219.19564948876726</v>
      </c>
      <c r="L15" s="33">
        <v>184.00501130890785</v>
      </c>
      <c r="M15" s="33">
        <v>193.81716734028865</v>
      </c>
      <c r="N15" s="33">
        <v>204.22477343424944</v>
      </c>
      <c r="O15" s="33">
        <v>198.92163436342673</v>
      </c>
      <c r="P15" s="33">
        <v>190.62134536545366</v>
      </c>
      <c r="Q15" s="33">
        <v>183.49556937941034</v>
      </c>
      <c r="R15" s="33">
        <v>181.17172184722736</v>
      </c>
      <c r="S15" s="33">
        <v>190.96358435443</v>
      </c>
      <c r="T15" s="33">
        <v>190.36977443811614</v>
      </c>
      <c r="U15" s="33">
        <v>196.1645195800923</v>
      </c>
    </row>
    <row r="16" spans="1:21" ht="23.5" customHeight="1" x14ac:dyDescent="0.15">
      <c r="A16" s="32" t="s">
        <v>11</v>
      </c>
      <c r="B16" s="33">
        <v>112.08571713846396</v>
      </c>
      <c r="C16" s="33">
        <v>123.39857539865577</v>
      </c>
      <c r="D16" s="33">
        <v>122.2290861920916</v>
      </c>
      <c r="E16" s="33">
        <v>133.83733435863485</v>
      </c>
      <c r="F16" s="33">
        <v>132.70253602139655</v>
      </c>
      <c r="G16" s="33">
        <v>132.3660305879927</v>
      </c>
      <c r="H16" s="33">
        <v>123.62447198704101</v>
      </c>
      <c r="I16" s="33">
        <v>124.24222442142545</v>
      </c>
      <c r="J16" s="33">
        <v>97.877181921765398</v>
      </c>
      <c r="K16" s="33">
        <v>100.19273700308044</v>
      </c>
      <c r="L16" s="33">
        <v>93.017923944627611</v>
      </c>
      <c r="M16" s="33">
        <v>94.709170309803611</v>
      </c>
      <c r="N16" s="33">
        <v>85.887780051592102</v>
      </c>
      <c r="O16" s="33">
        <v>82.88165968087776</v>
      </c>
      <c r="P16" s="33">
        <v>80.27306760593936</v>
      </c>
      <c r="Q16" s="33">
        <v>85.363741528253755</v>
      </c>
      <c r="R16" s="33">
        <v>84.859067046367784</v>
      </c>
      <c r="S16" s="33">
        <v>81.87853645896665</v>
      </c>
      <c r="T16" s="33">
        <v>79.859298458321021</v>
      </c>
      <c r="U16" s="33">
        <v>79.539226261799385</v>
      </c>
    </row>
    <row r="17" spans="1:21" ht="23.5" customHeight="1" x14ac:dyDescent="0.15">
      <c r="A17" s="32" t="s">
        <v>12</v>
      </c>
      <c r="B17" s="33">
        <v>140.37213932438755</v>
      </c>
      <c r="C17" s="33">
        <v>150.21114679988642</v>
      </c>
      <c r="D17" s="33">
        <v>144.70884081762483</v>
      </c>
      <c r="E17" s="33">
        <v>150.89386133965013</v>
      </c>
      <c r="F17" s="33">
        <v>161.1680508195719</v>
      </c>
      <c r="G17" s="33">
        <v>167.92227600284752</v>
      </c>
      <c r="H17" s="33">
        <v>218.34163005811052</v>
      </c>
      <c r="I17" s="33">
        <v>227.62453994530995</v>
      </c>
      <c r="J17" s="33">
        <v>175.87083029771617</v>
      </c>
      <c r="K17" s="33">
        <v>172.05505971373645</v>
      </c>
      <c r="L17" s="33">
        <v>179.06083196572908</v>
      </c>
      <c r="M17" s="33">
        <v>184.8623808181961</v>
      </c>
      <c r="N17" s="33">
        <v>171.28888625507741</v>
      </c>
      <c r="O17" s="33">
        <v>167.54593611936167</v>
      </c>
      <c r="P17" s="33">
        <v>177.39450434011385</v>
      </c>
      <c r="Q17" s="33">
        <v>177.32052558338557</v>
      </c>
      <c r="R17" s="33">
        <v>144.41275601738937</v>
      </c>
      <c r="S17" s="33">
        <v>153.42449593367945</v>
      </c>
      <c r="T17" s="33">
        <v>161.4062380885569</v>
      </c>
      <c r="U17" s="33">
        <v>164.09129026129759</v>
      </c>
    </row>
    <row r="18" spans="1:21" ht="26.25" customHeight="1" x14ac:dyDescent="0.15">
      <c r="A18" s="32" t="s">
        <v>13</v>
      </c>
      <c r="B18" s="33">
        <v>22.540154032930001</v>
      </c>
      <c r="C18" s="33">
        <v>26.309559041773483</v>
      </c>
      <c r="D18" s="33">
        <v>26.119596695861841</v>
      </c>
      <c r="E18" s="33">
        <v>25.943261987357772</v>
      </c>
      <c r="F18" s="33">
        <v>26.875507012670116</v>
      </c>
      <c r="G18" s="33">
        <v>24.71919176988451</v>
      </c>
      <c r="H18" s="33">
        <v>23.61227057963189</v>
      </c>
      <c r="I18" s="33">
        <v>23.52194072607838</v>
      </c>
      <c r="J18" s="33">
        <v>20.034786699624554</v>
      </c>
      <c r="K18" s="33">
        <v>20.142343715086966</v>
      </c>
      <c r="L18" s="33">
        <v>17.682355407607666</v>
      </c>
      <c r="M18" s="33">
        <v>19.734624644753804</v>
      </c>
      <c r="N18" s="33">
        <v>18.756524362909531</v>
      </c>
      <c r="O18" s="33">
        <v>18.490473230598766</v>
      </c>
      <c r="P18" s="33">
        <v>15.699668518569561</v>
      </c>
      <c r="Q18" s="33">
        <v>14.896359360226016</v>
      </c>
      <c r="R18" s="33">
        <v>15.232560695349674</v>
      </c>
      <c r="S18" s="33">
        <v>14.99314481027122</v>
      </c>
      <c r="T18" s="33">
        <v>14.193064935978269</v>
      </c>
      <c r="U18" s="33">
        <v>15.601799412733603</v>
      </c>
    </row>
    <row r="19" spans="1:21" ht="23.5" customHeight="1" x14ac:dyDescent="0.15">
      <c r="A19" s="32" t="s">
        <v>14</v>
      </c>
      <c r="B19" s="33">
        <v>5.3869144676726393</v>
      </c>
      <c r="C19" s="33">
        <v>6.0008613157580335</v>
      </c>
      <c r="D19" s="33">
        <v>7.7245209632533731</v>
      </c>
      <c r="E19" s="33">
        <v>9.1526748378532119</v>
      </c>
      <c r="F19" s="33">
        <v>10.972365610274318</v>
      </c>
      <c r="G19" s="33">
        <v>10.574531751438942</v>
      </c>
      <c r="H19" s="33">
        <v>10.311720731633352</v>
      </c>
      <c r="I19" s="33">
        <v>9.9583235399661447</v>
      </c>
      <c r="J19" s="33">
        <v>22.230365912383462</v>
      </c>
      <c r="K19" s="33">
        <v>21.4825058809827</v>
      </c>
      <c r="L19" s="33">
        <v>21.358465158025794</v>
      </c>
      <c r="M19" s="33">
        <v>22.115028426929619</v>
      </c>
      <c r="N19" s="33">
        <v>20.902678621810246</v>
      </c>
      <c r="O19" s="33">
        <v>20.030084246452564</v>
      </c>
      <c r="P19" s="33">
        <v>19.431946495558687</v>
      </c>
      <c r="Q19" s="33">
        <v>18.099676960678149</v>
      </c>
      <c r="R19" s="33">
        <v>18.701320164725331</v>
      </c>
      <c r="S19" s="33">
        <v>17.864333821736036</v>
      </c>
      <c r="T19" s="33">
        <v>19.740508067834458</v>
      </c>
      <c r="U19" s="33">
        <v>23.626247472701557</v>
      </c>
    </row>
    <row r="20" spans="1:21" ht="27" customHeight="1" x14ac:dyDescent="0.15">
      <c r="A20" s="32" t="s">
        <v>74</v>
      </c>
      <c r="B20" s="33">
        <v>5130.6995050600008</v>
      </c>
      <c r="C20" s="33">
        <v>5233.5622379249262</v>
      </c>
      <c r="D20" s="33">
        <v>5408.8650604843497</v>
      </c>
      <c r="E20" s="33">
        <v>5310.9205748033464</v>
      </c>
      <c r="F20" s="33">
        <v>5300.6210428138247</v>
      </c>
      <c r="G20" s="33">
        <v>5322.4234387403085</v>
      </c>
      <c r="H20" s="33">
        <v>5355.0100787671272</v>
      </c>
      <c r="I20" s="33">
        <v>5445.9489655971911</v>
      </c>
      <c r="J20" s="33">
        <v>5557.3628671271335</v>
      </c>
      <c r="K20" s="33">
        <v>5682.5574100072699</v>
      </c>
      <c r="L20" s="33">
        <v>5789.7544561832465</v>
      </c>
      <c r="M20" s="33">
        <v>5773.4206778247144</v>
      </c>
      <c r="N20" s="33">
        <v>5758.4446113084405</v>
      </c>
      <c r="O20" s="33">
        <v>5794.6834330587235</v>
      </c>
      <c r="P20" s="33">
        <v>5676.0892452672379</v>
      </c>
      <c r="Q20" s="33">
        <v>5761.7099409257753</v>
      </c>
      <c r="R20" s="33">
        <v>5794.5825683969797</v>
      </c>
      <c r="S20" s="33">
        <v>5825.6718139351478</v>
      </c>
      <c r="T20" s="33">
        <v>5861.8653969798306</v>
      </c>
      <c r="U20" s="33">
        <v>5963.0020607139195</v>
      </c>
    </row>
    <row r="21" spans="1:21" ht="23.5" customHeight="1" x14ac:dyDescent="0.15">
      <c r="A21" s="32" t="s">
        <v>15</v>
      </c>
      <c r="B21" s="33">
        <v>624.79308341799936</v>
      </c>
      <c r="C21" s="33">
        <v>827.48131124392592</v>
      </c>
      <c r="D21" s="33">
        <v>677.93739269789864</v>
      </c>
      <c r="E21" s="33">
        <v>734.25596989739597</v>
      </c>
      <c r="F21" s="33">
        <v>765.12465214677138</v>
      </c>
      <c r="G21" s="33">
        <v>787.31071214708072</v>
      </c>
      <c r="H21" s="33">
        <v>777.56651183624967</v>
      </c>
      <c r="I21" s="33">
        <v>807.12082978122942</v>
      </c>
      <c r="J21" s="33">
        <v>716.54004663312594</v>
      </c>
      <c r="K21" s="33">
        <v>686.68042434962422</v>
      </c>
      <c r="L21" s="33">
        <v>646.00436516065542</v>
      </c>
      <c r="M21" s="33">
        <v>596.82143829471613</v>
      </c>
      <c r="N21" s="33">
        <v>586.37169885559376</v>
      </c>
      <c r="O21" s="33">
        <v>576.94551452091321</v>
      </c>
      <c r="P21" s="33">
        <v>523.05266258899655</v>
      </c>
      <c r="Q21" s="33">
        <v>533.87930130129553</v>
      </c>
      <c r="R21" s="33">
        <v>517.00480410118928</v>
      </c>
      <c r="S21" s="33">
        <v>513.29847507515842</v>
      </c>
      <c r="T21" s="33">
        <v>514.64271958746031</v>
      </c>
      <c r="U21" s="33">
        <v>560.35118999796941</v>
      </c>
    </row>
    <row r="22" spans="1:21" ht="23.5" customHeight="1" x14ac:dyDescent="0.15">
      <c r="A22" s="32" t="s">
        <v>75</v>
      </c>
      <c r="B22" s="33">
        <v>229.93708377532627</v>
      </c>
      <c r="C22" s="33">
        <v>248.39336810101253</v>
      </c>
      <c r="D22" s="33">
        <v>262.37677991640408</v>
      </c>
      <c r="E22" s="33">
        <v>279.33264582532843</v>
      </c>
      <c r="F22" s="33">
        <v>305.58927017483711</v>
      </c>
      <c r="G22" s="33">
        <v>297.32477493409903</v>
      </c>
      <c r="H22" s="33">
        <v>299.81771416438505</v>
      </c>
      <c r="I22" s="33">
        <v>305.56603658181291</v>
      </c>
      <c r="J22" s="33">
        <v>300.30012153822094</v>
      </c>
      <c r="K22" s="33">
        <v>309.82939699400691</v>
      </c>
      <c r="L22" s="33">
        <v>261.3187993774319</v>
      </c>
      <c r="M22" s="33">
        <v>261.04230278824292</v>
      </c>
      <c r="N22" s="33">
        <v>252.2494776383455</v>
      </c>
      <c r="O22" s="33">
        <v>231.57335323737064</v>
      </c>
      <c r="P22" s="33">
        <v>217.79866762054976</v>
      </c>
      <c r="Q22" s="33">
        <v>194.8028681911432</v>
      </c>
      <c r="R22" s="33">
        <v>180.76138696002627</v>
      </c>
      <c r="S22" s="33">
        <v>172.22822556658377</v>
      </c>
      <c r="T22" s="33">
        <v>185.20186193022812</v>
      </c>
      <c r="U22" s="33">
        <v>209.10727960122495</v>
      </c>
    </row>
    <row r="23" spans="1:21" ht="23.5" customHeight="1" x14ac:dyDescent="0.15">
      <c r="A23" s="32" t="s">
        <v>16</v>
      </c>
      <c r="B23" s="33">
        <v>205.31476850904252</v>
      </c>
      <c r="C23" s="33">
        <v>270.4362430970225</v>
      </c>
      <c r="D23" s="33">
        <v>318.10791098938211</v>
      </c>
      <c r="E23" s="33">
        <v>306.89508960094855</v>
      </c>
      <c r="F23" s="33">
        <v>290.87724475713475</v>
      </c>
      <c r="G23" s="33">
        <v>196.28528579830879</v>
      </c>
      <c r="H23" s="33">
        <v>200.35872906861042</v>
      </c>
      <c r="I23" s="33">
        <v>201.35422540368424</v>
      </c>
      <c r="J23" s="33">
        <v>214.73355598017898</v>
      </c>
      <c r="K23" s="33">
        <v>211.09079504431642</v>
      </c>
      <c r="L23" s="33">
        <v>194.89682540600069</v>
      </c>
      <c r="M23" s="33">
        <v>166.84418667656686</v>
      </c>
      <c r="N23" s="33">
        <v>254.98043271556696</v>
      </c>
      <c r="O23" s="33">
        <v>187.39405614050719</v>
      </c>
      <c r="P23" s="33">
        <v>174.26286637219874</v>
      </c>
      <c r="Q23" s="33">
        <v>156.07687152219515</v>
      </c>
      <c r="R23" s="33">
        <v>182.52023051028954</v>
      </c>
      <c r="S23" s="33">
        <v>158.81021987123495</v>
      </c>
      <c r="T23" s="33">
        <v>141.62261514967437</v>
      </c>
      <c r="U23" s="33">
        <v>208.15698288671581</v>
      </c>
    </row>
    <row r="24" spans="1:21" ht="23.5" customHeight="1" x14ac:dyDescent="0.15">
      <c r="A24" s="32" t="s">
        <v>17</v>
      </c>
      <c r="B24" s="33">
        <v>107.08540425404597</v>
      </c>
      <c r="C24" s="33">
        <v>97.409916753802719</v>
      </c>
      <c r="D24" s="33">
        <v>95.130134876394067</v>
      </c>
      <c r="E24" s="33">
        <v>98.405319394788449</v>
      </c>
      <c r="F24" s="33">
        <v>91.427590050717384</v>
      </c>
      <c r="G24" s="33">
        <v>90.934487860800715</v>
      </c>
      <c r="H24" s="33">
        <v>79.748518176854219</v>
      </c>
      <c r="I24" s="33">
        <v>79.844071568399954</v>
      </c>
      <c r="J24" s="33">
        <v>78.945744842037101</v>
      </c>
      <c r="K24" s="33">
        <v>74.884807736501344</v>
      </c>
      <c r="L24" s="33">
        <v>75.246574518876088</v>
      </c>
      <c r="M24" s="33">
        <v>65.769654172954688</v>
      </c>
      <c r="N24" s="33">
        <v>58.360821986962982</v>
      </c>
      <c r="O24" s="33">
        <v>61.592633679018753</v>
      </c>
      <c r="P24" s="33">
        <v>54.16555860637142</v>
      </c>
      <c r="Q24" s="33">
        <v>54.260727487479677</v>
      </c>
      <c r="R24" s="33">
        <v>49.142814058372188</v>
      </c>
      <c r="S24" s="33">
        <v>47.112868299598901</v>
      </c>
      <c r="T24" s="33">
        <v>47.976425377609687</v>
      </c>
      <c r="U24" s="33">
        <v>45.92134409520164</v>
      </c>
    </row>
    <row r="25" spans="1:21" ht="26.25" customHeight="1" x14ac:dyDescent="0.15">
      <c r="A25" s="32" t="s">
        <v>18</v>
      </c>
      <c r="B25" s="33">
        <v>1.960381968654191</v>
      </c>
      <c r="C25" s="33">
        <v>1.8551236851331494</v>
      </c>
      <c r="D25" s="33">
        <v>1.3744529262817449</v>
      </c>
      <c r="E25" s="33">
        <v>1.5205776951604453</v>
      </c>
      <c r="F25" s="33">
        <v>1.5103768623353151</v>
      </c>
      <c r="G25" s="33">
        <v>1.6275766647359453</v>
      </c>
      <c r="H25" s="33">
        <v>1.5307685263402815</v>
      </c>
      <c r="I25" s="33">
        <v>1.4864722730439677</v>
      </c>
      <c r="J25" s="33">
        <v>1.4514950896187426</v>
      </c>
      <c r="K25" s="33">
        <v>0.86916872798447098</v>
      </c>
      <c r="L25" s="33">
        <v>0.83375807045878281</v>
      </c>
      <c r="M25" s="33">
        <v>0.90046337638749807</v>
      </c>
      <c r="N25" s="33">
        <v>0.72472440311400688</v>
      </c>
      <c r="O25" s="33">
        <v>0.76717101443428881</v>
      </c>
      <c r="P25" s="33">
        <v>0.7670861497357454</v>
      </c>
      <c r="Q25" s="33">
        <v>0.82655411862466122</v>
      </c>
      <c r="R25" s="33">
        <v>1.4036862014546096</v>
      </c>
      <c r="S25" s="33">
        <v>1.1460915513523715</v>
      </c>
      <c r="T25" s="33">
        <v>1.475853762444477</v>
      </c>
      <c r="U25" s="33">
        <v>1.8654992802316357</v>
      </c>
    </row>
    <row r="26" spans="1:21" ht="23.5" customHeight="1" x14ac:dyDescent="0.15">
      <c r="A26" s="32" t="s">
        <v>19</v>
      </c>
      <c r="B26" s="33">
        <v>33.039557919465793</v>
      </c>
      <c r="C26" s="33">
        <v>29.083481489903789</v>
      </c>
      <c r="D26" s="33">
        <v>30.365469152968892</v>
      </c>
      <c r="E26" s="33">
        <v>33.080748095202878</v>
      </c>
      <c r="F26" s="33">
        <v>38.78032191690108</v>
      </c>
      <c r="G26" s="33">
        <v>34.318047116249666</v>
      </c>
      <c r="H26" s="33">
        <v>33.084097415871923</v>
      </c>
      <c r="I26" s="33">
        <v>31.504506234252702</v>
      </c>
      <c r="J26" s="33">
        <v>29.407357714823192</v>
      </c>
      <c r="K26" s="33">
        <v>27.980534500350206</v>
      </c>
      <c r="L26" s="33">
        <v>26.456015135792679</v>
      </c>
      <c r="M26" s="33">
        <v>24.716064071033404</v>
      </c>
      <c r="N26" s="33">
        <v>20.831575100762592</v>
      </c>
      <c r="O26" s="33">
        <v>19.011517613940818</v>
      </c>
      <c r="P26" s="33">
        <v>17.851365743107284</v>
      </c>
      <c r="Q26" s="33">
        <v>17.327940081252638</v>
      </c>
      <c r="R26" s="33">
        <v>15.919973804405487</v>
      </c>
      <c r="S26" s="33">
        <v>16.216826579781156</v>
      </c>
      <c r="T26" s="33">
        <v>18.626180754999613</v>
      </c>
      <c r="U26" s="33">
        <v>20.514399032552763</v>
      </c>
    </row>
    <row r="27" spans="1:21" ht="23.5" customHeight="1" x14ac:dyDescent="0.15">
      <c r="A27" s="32" t="s">
        <v>20</v>
      </c>
      <c r="B27" s="33">
        <v>38.752978379730493</v>
      </c>
      <c r="C27" s="33">
        <v>44.048290259621631</v>
      </c>
      <c r="D27" s="33">
        <v>50.515324019205323</v>
      </c>
      <c r="E27" s="33">
        <v>45.601901409404363</v>
      </c>
      <c r="F27" s="33">
        <v>44.729555943586533</v>
      </c>
      <c r="G27" s="33">
        <v>43.859311304043246</v>
      </c>
      <c r="H27" s="33">
        <v>49.187743562929036</v>
      </c>
      <c r="I27" s="33">
        <v>47.171548872188367</v>
      </c>
      <c r="J27" s="33">
        <v>59.004841796261346</v>
      </c>
      <c r="K27" s="33">
        <v>50.873562889268911</v>
      </c>
      <c r="L27" s="33">
        <v>51.139366932395568</v>
      </c>
      <c r="M27" s="33">
        <v>50.432699238964204</v>
      </c>
      <c r="N27" s="33">
        <v>48.35588400838602</v>
      </c>
      <c r="O27" s="33">
        <v>43.433432183689199</v>
      </c>
      <c r="P27" s="33">
        <v>41.417594749409531</v>
      </c>
      <c r="Q27" s="33">
        <v>37.125299718786174</v>
      </c>
      <c r="R27" s="33">
        <v>33.387165353092591</v>
      </c>
      <c r="S27" s="33">
        <v>31.356849071804408</v>
      </c>
      <c r="T27" s="33">
        <v>33.89713937126578</v>
      </c>
      <c r="U27" s="33">
        <v>44.855138590589029</v>
      </c>
    </row>
    <row r="28" spans="1:21" ht="23.5" customHeight="1" x14ac:dyDescent="0.15">
      <c r="A28" s="32" t="s">
        <v>21</v>
      </c>
      <c r="B28" s="33">
        <v>324.75115278439631</v>
      </c>
      <c r="C28" s="33">
        <v>537.36836608040926</v>
      </c>
      <c r="D28" s="33">
        <v>530.84854680867579</v>
      </c>
      <c r="E28" s="33">
        <v>593.47836519753741</v>
      </c>
      <c r="F28" s="33">
        <v>530.27982728043389</v>
      </c>
      <c r="G28" s="33">
        <v>472.14276820437169</v>
      </c>
      <c r="H28" s="33">
        <v>465.77489205043452</v>
      </c>
      <c r="I28" s="33">
        <v>524.54584773879083</v>
      </c>
      <c r="J28" s="33">
        <v>497.19957647763573</v>
      </c>
      <c r="K28" s="33">
        <v>500.80634795426039</v>
      </c>
      <c r="L28" s="33">
        <v>499.373288160583</v>
      </c>
      <c r="M28" s="33">
        <v>480.80782282825146</v>
      </c>
      <c r="N28" s="33">
        <v>531.51618308512434</v>
      </c>
      <c r="O28" s="33">
        <v>501.75944745960589</v>
      </c>
      <c r="P28" s="33">
        <v>450.21931327484981</v>
      </c>
      <c r="Q28" s="33">
        <v>505.56609628026894</v>
      </c>
      <c r="R28" s="33">
        <v>375.12916470556513</v>
      </c>
      <c r="S28" s="33">
        <v>420.25075062163893</v>
      </c>
      <c r="T28" s="33">
        <v>411.54326793030572</v>
      </c>
      <c r="U28" s="33">
        <v>427.61859369111374</v>
      </c>
    </row>
    <row r="29" spans="1:21" ht="23.5" customHeight="1" x14ac:dyDescent="0.15">
      <c r="A29" s="32" t="s">
        <v>22</v>
      </c>
      <c r="B29" s="33">
        <v>1160.9724400808473</v>
      </c>
      <c r="C29" s="33">
        <v>1364.3195091492562</v>
      </c>
      <c r="D29" s="33">
        <v>1423.1471536020028</v>
      </c>
      <c r="E29" s="33">
        <v>1423.8182455672052</v>
      </c>
      <c r="F29" s="33">
        <v>1630.2834508632559</v>
      </c>
      <c r="G29" s="33">
        <v>1576.7876078822526</v>
      </c>
      <c r="H29" s="33">
        <v>1742.4742707474309</v>
      </c>
      <c r="I29" s="33">
        <v>1641.0852366598651</v>
      </c>
      <c r="J29" s="33">
        <v>1923.0167681496216</v>
      </c>
      <c r="K29" s="33">
        <v>1703.4914696274984</v>
      </c>
      <c r="L29" s="33">
        <v>1766.3137826207501</v>
      </c>
      <c r="M29" s="33">
        <v>2005.8410597104114</v>
      </c>
      <c r="N29" s="33">
        <v>1907.090461326181</v>
      </c>
      <c r="O29" s="33">
        <v>1757.4668461316719</v>
      </c>
      <c r="P29" s="33">
        <v>1662.214479007685</v>
      </c>
      <c r="Q29" s="33">
        <v>1634.197988223169</v>
      </c>
      <c r="R29" s="33">
        <v>1406.9221693649904</v>
      </c>
      <c r="S29" s="33">
        <v>1499.7200285592769</v>
      </c>
      <c r="T29" s="33">
        <v>1543.7060537899956</v>
      </c>
      <c r="U29" s="33">
        <v>1565.9990433982305</v>
      </c>
    </row>
    <row r="30" spans="1:21" ht="23.5" customHeight="1" x14ac:dyDescent="0.15">
      <c r="A30" s="32" t="s">
        <v>76</v>
      </c>
      <c r="B30" s="33">
        <v>8.6677568634348887</v>
      </c>
      <c r="C30" s="33">
        <v>11.420137677750512</v>
      </c>
      <c r="D30" s="33">
        <v>11.265019786071861</v>
      </c>
      <c r="E30" s="33">
        <v>9.7473496905431443</v>
      </c>
      <c r="F30" s="33">
        <v>8.5633481938346119</v>
      </c>
      <c r="G30" s="33">
        <v>9.1541206460649676</v>
      </c>
      <c r="H30" s="33">
        <v>9.8219144586219311</v>
      </c>
      <c r="I30" s="33">
        <v>8.7842706180781533</v>
      </c>
      <c r="J30" s="33">
        <v>11.12346352693956</v>
      </c>
      <c r="K30" s="33">
        <v>13.339871907080752</v>
      </c>
      <c r="L30" s="33">
        <v>12.055064140630858</v>
      </c>
      <c r="M30" s="33">
        <v>10.81425080396024</v>
      </c>
      <c r="N30" s="33">
        <v>12.627428833948763</v>
      </c>
      <c r="O30" s="33">
        <v>12.524163276135873</v>
      </c>
      <c r="P30" s="33">
        <v>7.10312899888552</v>
      </c>
      <c r="Q30" s="33">
        <v>5.4213567388654917</v>
      </c>
      <c r="R30" s="33">
        <v>2.7972261706016295</v>
      </c>
      <c r="S30" s="33">
        <v>2.9040391484496042</v>
      </c>
      <c r="T30" s="33">
        <v>2.2076997986279836</v>
      </c>
      <c r="U30" s="33">
        <v>1.7740534048869063</v>
      </c>
    </row>
    <row r="31" spans="1:21" ht="23.5" customHeight="1" x14ac:dyDescent="0.15">
      <c r="A31" s="32" t="s">
        <v>77</v>
      </c>
      <c r="B31" s="33">
        <v>457.58681921709029</v>
      </c>
      <c r="C31" s="33">
        <v>500.32733230867109</v>
      </c>
      <c r="D31" s="33">
        <v>490.62864945514417</v>
      </c>
      <c r="E31" s="33">
        <v>414.18185484817747</v>
      </c>
      <c r="F31" s="33">
        <v>371.47447398282532</v>
      </c>
      <c r="G31" s="33">
        <v>482.40815481997544</v>
      </c>
      <c r="H31" s="33">
        <v>552.95355314826963</v>
      </c>
      <c r="I31" s="33">
        <v>526.85640276154254</v>
      </c>
      <c r="J31" s="33">
        <v>637.55113635065004</v>
      </c>
      <c r="K31" s="33">
        <v>654.3944594172001</v>
      </c>
      <c r="L31" s="33">
        <v>552.33278764715249</v>
      </c>
      <c r="M31" s="33">
        <v>557.22797383353804</v>
      </c>
      <c r="N31" s="33">
        <v>836.07819920269105</v>
      </c>
      <c r="O31" s="33">
        <v>763.68810141433676</v>
      </c>
      <c r="P31" s="33">
        <v>847.63379220558727</v>
      </c>
      <c r="Q31" s="33">
        <v>870.44397879269093</v>
      </c>
      <c r="R31" s="33">
        <v>639.06501791473238</v>
      </c>
      <c r="S31" s="33">
        <v>742.9711609583336</v>
      </c>
      <c r="T31" s="33">
        <v>770.25999796205645</v>
      </c>
      <c r="U31" s="33">
        <v>1019.9522962739546</v>
      </c>
    </row>
    <row r="32" spans="1:21" ht="23.5" customHeight="1" x14ac:dyDescent="0.15">
      <c r="A32" s="32" t="s">
        <v>23</v>
      </c>
      <c r="B32" s="33">
        <v>32.440620849660043</v>
      </c>
      <c r="C32" s="33">
        <v>30.938082641034008</v>
      </c>
      <c r="D32" s="33">
        <v>47.061745619399701</v>
      </c>
      <c r="E32" s="33">
        <v>38.839867446928174</v>
      </c>
      <c r="F32" s="33">
        <v>22.061499346821865</v>
      </c>
      <c r="G32" s="33">
        <v>25.232463252511423</v>
      </c>
      <c r="H32" s="33">
        <v>19.644931965576024</v>
      </c>
      <c r="I32" s="33">
        <v>24.4708273869946</v>
      </c>
      <c r="J32" s="33">
        <v>19.001808092477525</v>
      </c>
      <c r="K32" s="33">
        <v>56.283302336822914</v>
      </c>
      <c r="L32" s="33">
        <v>35.206395385336577</v>
      </c>
      <c r="M32" s="33">
        <v>25.804782301757335</v>
      </c>
      <c r="N32" s="33">
        <v>26.969929421644544</v>
      </c>
      <c r="O32" s="33">
        <v>31.295267537449941</v>
      </c>
      <c r="P32" s="33">
        <v>11.813871057665805</v>
      </c>
      <c r="Q32" s="33">
        <v>7.8992000341923729</v>
      </c>
      <c r="R32" s="33">
        <v>6.1015671169781607</v>
      </c>
      <c r="S32" s="33">
        <v>5.5291685249897178</v>
      </c>
      <c r="T32" s="33">
        <v>5.6240360605014867</v>
      </c>
      <c r="U32" s="33">
        <v>4.6449301412395192</v>
      </c>
    </row>
    <row r="33" spans="1:21" s="22" customFormat="1" ht="23.5" customHeight="1" thickBot="1" x14ac:dyDescent="0.2">
      <c r="A33" s="57" t="s">
        <v>41</v>
      </c>
      <c r="B33" s="58">
        <v>14540.826260398861</v>
      </c>
      <c r="C33" s="58">
        <v>15921.079270987912</v>
      </c>
      <c r="D33" s="58">
        <v>15816.384453062847</v>
      </c>
      <c r="E33" s="58">
        <v>16216.016749817105</v>
      </c>
      <c r="F33" s="58">
        <v>16491.955426986362</v>
      </c>
      <c r="G33" s="58">
        <v>16370.606178767821</v>
      </c>
      <c r="H33" s="58">
        <v>16749.649725815019</v>
      </c>
      <c r="I33" s="58">
        <v>16719.85951609298</v>
      </c>
      <c r="J33" s="58">
        <v>17380.645822246137</v>
      </c>
      <c r="K33" s="58">
        <v>17299.056439415985</v>
      </c>
      <c r="L33" s="58">
        <v>17015.280190576068</v>
      </c>
      <c r="M33" s="58">
        <v>16876.34632378578</v>
      </c>
      <c r="N33" s="58">
        <v>16945.212742616011</v>
      </c>
      <c r="O33" s="58">
        <v>16717.080529303163</v>
      </c>
      <c r="P33" s="58">
        <v>16454.281388250478</v>
      </c>
      <c r="Q33" s="58">
        <v>16938.665230897026</v>
      </c>
      <c r="R33" s="58">
        <v>16171.131502438504</v>
      </c>
      <c r="S33" s="58">
        <v>16334.693105656565</v>
      </c>
      <c r="T33" s="58">
        <v>16716.615470523968</v>
      </c>
      <c r="U33" s="58">
        <v>17362.816798651045</v>
      </c>
    </row>
    <row r="34" spans="1:21" x14ac:dyDescent="0.15">
      <c r="U34" s="4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4"/>
  <sheetViews>
    <sheetView workbookViewId="0"/>
  </sheetViews>
  <sheetFormatPr baseColWidth="10" defaultColWidth="8.83203125" defaultRowHeight="13" x14ac:dyDescent="0.15"/>
  <cols>
    <col min="1" max="1" width="23.5" style="23" customWidth="1"/>
    <col min="2" max="17" width="7.6640625" style="23" customWidth="1"/>
    <col min="18" max="18" width="8.33203125" style="23" customWidth="1"/>
    <col min="19" max="16384" width="8.83203125" style="23"/>
  </cols>
  <sheetData>
    <row r="1" spans="1:21" x14ac:dyDescent="0.15">
      <c r="A1" s="24" t="s">
        <v>83</v>
      </c>
    </row>
    <row r="2" spans="1:21" x14ac:dyDescent="0.15">
      <c r="A2" s="22"/>
    </row>
    <row r="3" spans="1:21" ht="20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ht="23.25" customHeight="1" x14ac:dyDescent="0.15">
      <c r="A4" s="32" t="s">
        <v>1</v>
      </c>
      <c r="B4" s="33">
        <v>1231.2523796134242</v>
      </c>
      <c r="C4" s="33">
        <v>1305.2618061041464</v>
      </c>
      <c r="D4" s="33">
        <v>1253.1086962526213</v>
      </c>
      <c r="E4" s="33">
        <v>1365.6786947477563</v>
      </c>
      <c r="F4" s="33">
        <v>1459.2016026169504</v>
      </c>
      <c r="G4" s="33">
        <v>1469.7142682201152</v>
      </c>
      <c r="H4" s="33">
        <v>1382.4891577601884</v>
      </c>
      <c r="I4" s="33">
        <v>1422.1839347584992</v>
      </c>
      <c r="J4" s="33">
        <v>1475.9017007628661</v>
      </c>
      <c r="K4" s="33">
        <v>1502.2171258048479</v>
      </c>
      <c r="L4" s="33">
        <v>1419.7087143707088</v>
      </c>
      <c r="M4" s="33">
        <v>1271.437092750069</v>
      </c>
      <c r="N4" s="33">
        <v>1235.6547869036647</v>
      </c>
      <c r="O4" s="33">
        <v>1315.8827125515827</v>
      </c>
      <c r="P4" s="33">
        <v>1364.739925070246</v>
      </c>
      <c r="Q4" s="33">
        <v>1668.2773384622069</v>
      </c>
      <c r="R4" s="33">
        <v>1483.8453828159463</v>
      </c>
      <c r="S4" s="33">
        <v>1338.0711844105331</v>
      </c>
      <c r="T4" s="33">
        <v>1398.092801100388</v>
      </c>
      <c r="U4" s="33">
        <v>1400.6823119419962</v>
      </c>
    </row>
    <row r="5" spans="1:21" ht="23.25" customHeight="1" x14ac:dyDescent="0.15">
      <c r="A5" s="32" t="s">
        <v>72</v>
      </c>
      <c r="B5" s="33">
        <v>198.52567331703213</v>
      </c>
      <c r="C5" s="33">
        <v>217.28254992424931</v>
      </c>
      <c r="D5" s="33">
        <v>286.22886097454597</v>
      </c>
      <c r="E5" s="33">
        <v>291.97218808089383</v>
      </c>
      <c r="F5" s="33">
        <v>289.20750298381478</v>
      </c>
      <c r="G5" s="33">
        <v>301.54707562654283</v>
      </c>
      <c r="H5" s="33">
        <v>246.08155538043695</v>
      </c>
      <c r="I5" s="33">
        <v>277.11231337607609</v>
      </c>
      <c r="J5" s="33">
        <v>308.30999152553198</v>
      </c>
      <c r="K5" s="33">
        <v>322.21465906553254</v>
      </c>
      <c r="L5" s="33">
        <v>258.03181790867785</v>
      </c>
      <c r="M5" s="33">
        <v>278.19848593544413</v>
      </c>
      <c r="N5" s="33">
        <v>309.06509648574507</v>
      </c>
      <c r="O5" s="33">
        <v>267.98723672583066</v>
      </c>
      <c r="P5" s="33">
        <v>262.87642541737711</v>
      </c>
      <c r="Q5" s="33">
        <v>265.23600564542585</v>
      </c>
      <c r="R5" s="33">
        <v>255.64046524146028</v>
      </c>
      <c r="S5" s="33">
        <v>290.02809691024959</v>
      </c>
      <c r="T5" s="33">
        <v>291.53159145256905</v>
      </c>
      <c r="U5" s="33">
        <v>297.38095410977184</v>
      </c>
    </row>
    <row r="6" spans="1:21" ht="23.25" customHeight="1" x14ac:dyDescent="0.15">
      <c r="A6" s="32" t="s">
        <v>2</v>
      </c>
      <c r="B6" s="33">
        <v>298.90250076492231</v>
      </c>
      <c r="C6" s="33">
        <v>319.26689606203536</v>
      </c>
      <c r="D6" s="33">
        <v>242.54124084927079</v>
      </c>
      <c r="E6" s="33">
        <v>283.14373607783455</v>
      </c>
      <c r="F6" s="33">
        <v>290.13270451328049</v>
      </c>
      <c r="G6" s="33">
        <v>301.95788709260853</v>
      </c>
      <c r="H6" s="33">
        <v>328.92452489775252</v>
      </c>
      <c r="I6" s="33">
        <v>296.17217196460081</v>
      </c>
      <c r="J6" s="33">
        <v>273.29102942481734</v>
      </c>
      <c r="K6" s="33">
        <v>312.70684855295445</v>
      </c>
      <c r="L6" s="33">
        <v>331.4366299330718</v>
      </c>
      <c r="M6" s="33">
        <v>323.97170477759789</v>
      </c>
      <c r="N6" s="33">
        <v>313.288624367387</v>
      </c>
      <c r="O6" s="33">
        <v>281.13393195662417</v>
      </c>
      <c r="P6" s="33">
        <v>285.07067635080739</v>
      </c>
      <c r="Q6" s="33">
        <v>281.41821337932629</v>
      </c>
      <c r="R6" s="33">
        <v>282.39183003200725</v>
      </c>
      <c r="S6" s="33">
        <v>250.61721917306033</v>
      </c>
      <c r="T6" s="33">
        <v>260.07377595749574</v>
      </c>
      <c r="U6" s="33">
        <v>262.85075250072072</v>
      </c>
    </row>
    <row r="7" spans="1:21" ht="23.25" customHeight="1" x14ac:dyDescent="0.15">
      <c r="A7" s="32" t="s">
        <v>3</v>
      </c>
      <c r="B7" s="33">
        <v>135.70587713383037</v>
      </c>
      <c r="C7" s="33">
        <v>143.11693469763685</v>
      </c>
      <c r="D7" s="33">
        <v>133.94380343691822</v>
      </c>
      <c r="E7" s="33">
        <v>142.69616596944005</v>
      </c>
      <c r="F7" s="33">
        <v>148.79804452190297</v>
      </c>
      <c r="G7" s="33">
        <v>161.87610721850416</v>
      </c>
      <c r="H7" s="33">
        <v>157.68857227036153</v>
      </c>
      <c r="I7" s="33">
        <v>135.95727851664566</v>
      </c>
      <c r="J7" s="33">
        <v>142.30116073752026</v>
      </c>
      <c r="K7" s="33">
        <v>150.55585826982662</v>
      </c>
      <c r="L7" s="33">
        <v>140.39845615999241</v>
      </c>
      <c r="M7" s="33">
        <v>149.01572288709974</v>
      </c>
      <c r="N7" s="33">
        <v>137.78336181752653</v>
      </c>
      <c r="O7" s="33">
        <v>142.26040271524852</v>
      </c>
      <c r="P7" s="33">
        <v>138.57212914722365</v>
      </c>
      <c r="Q7" s="33">
        <v>140.6131425806812</v>
      </c>
      <c r="R7" s="33">
        <v>138.25069075190632</v>
      </c>
      <c r="S7" s="33">
        <v>138.9542133665085</v>
      </c>
      <c r="T7" s="33">
        <v>146.64238086769916</v>
      </c>
      <c r="U7" s="33">
        <v>148.04395777899154</v>
      </c>
    </row>
    <row r="8" spans="1:21" ht="23.25" customHeight="1" x14ac:dyDescent="0.15">
      <c r="A8" s="32" t="s">
        <v>4</v>
      </c>
      <c r="B8" s="33">
        <v>1079.7701211737324</v>
      </c>
      <c r="C8" s="33">
        <v>1184.9098512399521</v>
      </c>
      <c r="D8" s="33">
        <v>1082.3795507254815</v>
      </c>
      <c r="E8" s="33">
        <v>1156.2850123406195</v>
      </c>
      <c r="F8" s="33">
        <v>1121.9281355450109</v>
      </c>
      <c r="G8" s="33">
        <v>1097.8241076336456</v>
      </c>
      <c r="H8" s="33">
        <v>1167.0062429994025</v>
      </c>
      <c r="I8" s="33">
        <v>1054.6877215505451</v>
      </c>
      <c r="J8" s="33">
        <v>1099.4434566054372</v>
      </c>
      <c r="K8" s="33">
        <v>1040.2492990124563</v>
      </c>
      <c r="L8" s="33">
        <v>993.7179028776992</v>
      </c>
      <c r="M8" s="33">
        <v>943.52939598260639</v>
      </c>
      <c r="N8" s="33">
        <v>893.8155185256395</v>
      </c>
      <c r="O8" s="33">
        <v>894.0900294316076</v>
      </c>
      <c r="P8" s="33">
        <v>875.57098344031851</v>
      </c>
      <c r="Q8" s="33">
        <v>884.62930044897655</v>
      </c>
      <c r="R8" s="33">
        <v>908.07563109933892</v>
      </c>
      <c r="S8" s="33">
        <v>903.34678714708753</v>
      </c>
      <c r="T8" s="33">
        <v>931.34531161759105</v>
      </c>
      <c r="U8" s="33">
        <v>950.56725873400615</v>
      </c>
    </row>
    <row r="9" spans="1:21" ht="23.25" customHeight="1" x14ac:dyDescent="0.15">
      <c r="A9" s="32" t="s">
        <v>5</v>
      </c>
      <c r="B9" s="33">
        <v>62.083582341462652</v>
      </c>
      <c r="C9" s="33">
        <v>58.336265053497456</v>
      </c>
      <c r="D9" s="33">
        <v>51.515891286256974</v>
      </c>
      <c r="E9" s="33">
        <v>58.977782111239243</v>
      </c>
      <c r="F9" s="33">
        <v>58.636745279253134</v>
      </c>
      <c r="G9" s="33">
        <v>49.179502554109426</v>
      </c>
      <c r="H9" s="33">
        <v>52.904792003333824</v>
      </c>
      <c r="I9" s="33">
        <v>48.204683561049613</v>
      </c>
      <c r="J9" s="33">
        <v>46.626722232340292</v>
      </c>
      <c r="K9" s="33">
        <v>42.340794380647004</v>
      </c>
      <c r="L9" s="33">
        <v>39.208198582306537</v>
      </c>
      <c r="M9" s="33">
        <v>39.647265004921131</v>
      </c>
      <c r="N9" s="33">
        <v>35.672635700074856</v>
      </c>
      <c r="O9" s="33">
        <v>36.861846932620715</v>
      </c>
      <c r="P9" s="33">
        <v>28.831963018307789</v>
      </c>
      <c r="Q9" s="33">
        <v>32.827453229884831</v>
      </c>
      <c r="R9" s="33">
        <v>11.899866695070024</v>
      </c>
      <c r="S9" s="33">
        <v>21.395140484771719</v>
      </c>
      <c r="T9" s="33">
        <v>24.272597178396083</v>
      </c>
      <c r="U9" s="33">
        <v>29.339399004515045</v>
      </c>
    </row>
    <row r="10" spans="1:21" ht="28.5" customHeight="1" x14ac:dyDescent="0.15">
      <c r="A10" s="32" t="s">
        <v>70</v>
      </c>
      <c r="B10" s="33">
        <v>63.561024382510141</v>
      </c>
      <c r="C10" s="33">
        <v>93.098671978685459</v>
      </c>
      <c r="D10" s="33">
        <v>77.131395222577439</v>
      </c>
      <c r="E10" s="33">
        <v>90.059041118370033</v>
      </c>
      <c r="F10" s="33">
        <v>100.95768226014606</v>
      </c>
      <c r="G10" s="33">
        <v>112.68122687654237</v>
      </c>
      <c r="H10" s="33">
        <v>119.45768952217263</v>
      </c>
      <c r="I10" s="33">
        <v>117.6186740404834</v>
      </c>
      <c r="J10" s="33">
        <v>112.61982142228247</v>
      </c>
      <c r="K10" s="33">
        <v>114.92521787074912</v>
      </c>
      <c r="L10" s="33">
        <v>104.03705804798363</v>
      </c>
      <c r="M10" s="33">
        <v>133.43575150203708</v>
      </c>
      <c r="N10" s="33">
        <v>99.178587078515847</v>
      </c>
      <c r="O10" s="33">
        <v>102.54147099109287</v>
      </c>
      <c r="P10" s="33">
        <v>92.664756247494694</v>
      </c>
      <c r="Q10" s="33">
        <v>88.691125855579799</v>
      </c>
      <c r="R10" s="33">
        <v>83.90696597239868</v>
      </c>
      <c r="S10" s="33">
        <v>87.518142927430716</v>
      </c>
      <c r="T10" s="33">
        <v>91.542629866720972</v>
      </c>
      <c r="U10" s="33">
        <v>99.802441213045157</v>
      </c>
    </row>
    <row r="11" spans="1:21" ht="23.25" customHeight="1" x14ac:dyDescent="0.15">
      <c r="A11" s="32" t="s">
        <v>7</v>
      </c>
      <c r="B11" s="33">
        <v>331.34272326663302</v>
      </c>
      <c r="C11" s="33">
        <v>229.67296193097511</v>
      </c>
      <c r="D11" s="33">
        <v>248.47618527689806</v>
      </c>
      <c r="E11" s="33">
        <v>208.41277084591587</v>
      </c>
      <c r="F11" s="33">
        <v>328.36871332755692</v>
      </c>
      <c r="G11" s="33">
        <v>281.09274518797918</v>
      </c>
      <c r="H11" s="33">
        <v>217.75535288882358</v>
      </c>
      <c r="I11" s="33">
        <v>242.48215899653582</v>
      </c>
      <c r="J11" s="33">
        <v>179.63070442446372</v>
      </c>
      <c r="K11" s="33">
        <v>169.7275170461885</v>
      </c>
      <c r="L11" s="33">
        <v>143.80943297951251</v>
      </c>
      <c r="M11" s="33">
        <v>135.79753076256358</v>
      </c>
      <c r="N11" s="33">
        <v>124.80826159881097</v>
      </c>
      <c r="O11" s="33">
        <v>120.85787641814439</v>
      </c>
      <c r="P11" s="33">
        <v>117.09367766226134</v>
      </c>
      <c r="Q11" s="33">
        <v>130.43832087778765</v>
      </c>
      <c r="R11" s="33">
        <v>108.21431189373035</v>
      </c>
      <c r="S11" s="33">
        <v>118.00236383757438</v>
      </c>
      <c r="T11" s="33">
        <v>115.60350998450616</v>
      </c>
      <c r="U11" s="33">
        <v>128.22450623862224</v>
      </c>
    </row>
    <row r="12" spans="1:21" ht="25.5" customHeight="1" x14ac:dyDescent="0.15">
      <c r="A12" s="32" t="s">
        <v>8</v>
      </c>
      <c r="B12" s="33">
        <v>129.34591469249185</v>
      </c>
      <c r="C12" s="33">
        <v>152.5430105935188</v>
      </c>
      <c r="D12" s="33">
        <v>180.84157765510264</v>
      </c>
      <c r="E12" s="33">
        <v>138.1452399196196</v>
      </c>
      <c r="F12" s="33">
        <v>129.70138558038559</v>
      </c>
      <c r="G12" s="33">
        <v>123.59198906036865</v>
      </c>
      <c r="H12" s="33">
        <v>114.63532109965546</v>
      </c>
      <c r="I12" s="33">
        <v>109.81778245661896</v>
      </c>
      <c r="J12" s="33">
        <v>114.93010903062624</v>
      </c>
      <c r="K12" s="33">
        <v>106.93171194195313</v>
      </c>
      <c r="L12" s="33">
        <v>149.27308778343976</v>
      </c>
      <c r="M12" s="33">
        <v>102.51167793802357</v>
      </c>
      <c r="N12" s="33">
        <v>99.317194429843923</v>
      </c>
      <c r="O12" s="33">
        <v>87.595355990061023</v>
      </c>
      <c r="P12" s="33">
        <v>76.607722132063273</v>
      </c>
      <c r="Q12" s="33">
        <v>85.839883386709644</v>
      </c>
      <c r="R12" s="33">
        <v>78.658918406611093</v>
      </c>
      <c r="S12" s="33">
        <v>71.61782838778069</v>
      </c>
      <c r="T12" s="33">
        <v>66.491391765245552</v>
      </c>
      <c r="U12" s="33">
        <v>61.643482152362992</v>
      </c>
    </row>
    <row r="13" spans="1:21" ht="23.25" customHeight="1" x14ac:dyDescent="0.15">
      <c r="A13" s="32" t="s">
        <v>73</v>
      </c>
      <c r="B13" s="33">
        <v>1377.4156058149986</v>
      </c>
      <c r="C13" s="33">
        <v>1499.524388074278</v>
      </c>
      <c r="D13" s="33">
        <v>1426.5776715093903</v>
      </c>
      <c r="E13" s="33">
        <v>1457.7777692998839</v>
      </c>
      <c r="F13" s="33">
        <v>1537.9313312903435</v>
      </c>
      <c r="G13" s="33">
        <v>1544.8346544210735</v>
      </c>
      <c r="H13" s="33">
        <v>1657.2187789063532</v>
      </c>
      <c r="I13" s="33">
        <v>1710.2298776431269</v>
      </c>
      <c r="J13" s="33">
        <v>1723.2139065724973</v>
      </c>
      <c r="K13" s="33">
        <v>1677.718452112241</v>
      </c>
      <c r="L13" s="33">
        <v>1637.9773558009845</v>
      </c>
      <c r="M13" s="33">
        <v>1572.0540613043195</v>
      </c>
      <c r="N13" s="33">
        <v>1752.0029805742706</v>
      </c>
      <c r="O13" s="33">
        <v>1773.5166646879081</v>
      </c>
      <c r="P13" s="33">
        <v>1659.6923328244411</v>
      </c>
      <c r="Q13" s="33">
        <v>1666.7824024765082</v>
      </c>
      <c r="R13" s="33">
        <v>1698.1368169806995</v>
      </c>
      <c r="S13" s="33">
        <v>1708.5888392821955</v>
      </c>
      <c r="T13" s="33">
        <v>1692.0144719608891</v>
      </c>
      <c r="U13" s="33">
        <v>1729.9987549103762</v>
      </c>
    </row>
    <row r="14" spans="1:21" ht="28.5" customHeight="1" x14ac:dyDescent="0.15">
      <c r="A14" s="32" t="s">
        <v>9</v>
      </c>
      <c r="B14" s="33">
        <v>600.10634348410565</v>
      </c>
      <c r="C14" s="33">
        <v>503.12450780775788</v>
      </c>
      <c r="D14" s="33">
        <v>545.69883958422713</v>
      </c>
      <c r="E14" s="33">
        <v>568.24687564922533</v>
      </c>
      <c r="F14" s="33">
        <v>575.96733086952679</v>
      </c>
      <c r="G14" s="33">
        <v>585.83231291626532</v>
      </c>
      <c r="H14" s="33">
        <v>627.0518572026225</v>
      </c>
      <c r="I14" s="33">
        <v>706.5350037373986</v>
      </c>
      <c r="J14" s="33">
        <v>673.54464198753988</v>
      </c>
      <c r="K14" s="33">
        <v>760.60840631051769</v>
      </c>
      <c r="L14" s="33">
        <v>712.35189672000786</v>
      </c>
      <c r="M14" s="33">
        <v>704.82913637963622</v>
      </c>
      <c r="N14" s="33">
        <v>691.5709220552028</v>
      </c>
      <c r="O14" s="33">
        <v>718.71116689496318</v>
      </c>
      <c r="P14" s="33">
        <v>721.42163810687146</v>
      </c>
      <c r="Q14" s="33">
        <v>806.43230516811184</v>
      </c>
      <c r="R14" s="33">
        <v>817.89463136295478</v>
      </c>
      <c r="S14" s="33">
        <v>851.62681695019421</v>
      </c>
      <c r="T14" s="33">
        <v>886.16619288374193</v>
      </c>
      <c r="U14" s="33">
        <v>871.37946230994407</v>
      </c>
    </row>
    <row r="15" spans="1:21" ht="23.25" customHeight="1" x14ac:dyDescent="0.15">
      <c r="A15" s="32" t="s">
        <v>10</v>
      </c>
      <c r="B15" s="33">
        <v>151.08297077826134</v>
      </c>
      <c r="C15" s="33">
        <v>158.69586047815051</v>
      </c>
      <c r="D15" s="33">
        <v>142.25904929842093</v>
      </c>
      <c r="E15" s="33">
        <v>148.86258479525648</v>
      </c>
      <c r="F15" s="33">
        <v>152.85922210409851</v>
      </c>
      <c r="G15" s="33">
        <v>161.50140951726098</v>
      </c>
      <c r="H15" s="33">
        <v>161.10827953560241</v>
      </c>
      <c r="I15" s="33">
        <v>154.12972454385115</v>
      </c>
      <c r="J15" s="33">
        <v>160.76929166134457</v>
      </c>
      <c r="K15" s="33">
        <v>160.94987731794541</v>
      </c>
      <c r="L15" s="33">
        <v>133.17581506700537</v>
      </c>
      <c r="M15" s="33">
        <v>128.87841419157212</v>
      </c>
      <c r="N15" s="33">
        <v>129.14627184151229</v>
      </c>
      <c r="O15" s="33">
        <v>122.61064687998281</v>
      </c>
      <c r="P15" s="33">
        <v>144.84548169241364</v>
      </c>
      <c r="Q15" s="33">
        <v>136.8590708855543</v>
      </c>
      <c r="R15" s="33">
        <v>133.25257885507679</v>
      </c>
      <c r="S15" s="33">
        <v>123.44859922333163</v>
      </c>
      <c r="T15" s="33">
        <v>117.11132732139701</v>
      </c>
      <c r="U15" s="33">
        <v>120.36936256535068</v>
      </c>
    </row>
    <row r="16" spans="1:21" ht="23.25" customHeight="1" x14ac:dyDescent="0.15">
      <c r="A16" s="32" t="s">
        <v>11</v>
      </c>
      <c r="B16" s="33">
        <v>113.10457861968068</v>
      </c>
      <c r="C16" s="33">
        <v>137.27089848340347</v>
      </c>
      <c r="D16" s="33">
        <v>115.88549080045507</v>
      </c>
      <c r="E16" s="33">
        <v>120.63953037730444</v>
      </c>
      <c r="F16" s="33">
        <v>135.1750535413627</v>
      </c>
      <c r="G16" s="33">
        <v>136.45914293741166</v>
      </c>
      <c r="H16" s="33">
        <v>141.02051823076346</v>
      </c>
      <c r="I16" s="33">
        <v>135.70106547170397</v>
      </c>
      <c r="J16" s="33">
        <v>156.07561046281438</v>
      </c>
      <c r="K16" s="33">
        <v>124.37254573490871</v>
      </c>
      <c r="L16" s="33">
        <v>113.13108986894063</v>
      </c>
      <c r="M16" s="33">
        <v>116.20901297240933</v>
      </c>
      <c r="N16" s="33">
        <v>98.176072444008653</v>
      </c>
      <c r="O16" s="33">
        <v>97.393411479671343</v>
      </c>
      <c r="P16" s="33">
        <v>100.3722101756734</v>
      </c>
      <c r="Q16" s="33">
        <v>104.18944607719267</v>
      </c>
      <c r="R16" s="33">
        <v>104.69184918096208</v>
      </c>
      <c r="S16" s="33">
        <v>92.656094157717348</v>
      </c>
      <c r="T16" s="33">
        <v>86.444201509932341</v>
      </c>
      <c r="U16" s="33">
        <v>100.04550570942637</v>
      </c>
    </row>
    <row r="17" spans="1:21" ht="23.25" customHeight="1" x14ac:dyDescent="0.15">
      <c r="A17" s="32" t="s">
        <v>12</v>
      </c>
      <c r="B17" s="33">
        <v>111.08412407441462</v>
      </c>
      <c r="C17" s="33">
        <v>110.39889380931216</v>
      </c>
      <c r="D17" s="33">
        <v>125.99445325424813</v>
      </c>
      <c r="E17" s="33">
        <v>120.97476277244911</v>
      </c>
      <c r="F17" s="33">
        <v>126.41911655900786</v>
      </c>
      <c r="G17" s="33">
        <v>132.39233904387825</v>
      </c>
      <c r="H17" s="33">
        <v>142.93924877285428</v>
      </c>
      <c r="I17" s="33">
        <v>148.92628225630992</v>
      </c>
      <c r="J17" s="33">
        <v>150.97312716801241</v>
      </c>
      <c r="K17" s="33">
        <v>155.22616893114946</v>
      </c>
      <c r="L17" s="33">
        <v>141.56274941503878</v>
      </c>
      <c r="M17" s="33">
        <v>166.0986568894273</v>
      </c>
      <c r="N17" s="33">
        <v>130.25450252732671</v>
      </c>
      <c r="O17" s="33">
        <v>117.4221601084494</v>
      </c>
      <c r="P17" s="33">
        <v>181.69253240784667</v>
      </c>
      <c r="Q17" s="33">
        <v>166.76987128038184</v>
      </c>
      <c r="R17" s="33">
        <v>96.556564007094423</v>
      </c>
      <c r="S17" s="33">
        <v>75.808643835648127</v>
      </c>
      <c r="T17" s="33">
        <v>109.72669088812304</v>
      </c>
      <c r="U17" s="33">
        <v>120.62206156017496</v>
      </c>
    </row>
    <row r="18" spans="1:21" ht="27" customHeight="1" x14ac:dyDescent="0.15">
      <c r="A18" s="32" t="s">
        <v>13</v>
      </c>
      <c r="B18" s="33">
        <v>16.50168691798299</v>
      </c>
      <c r="C18" s="33">
        <v>14.763772600146186</v>
      </c>
      <c r="D18" s="33">
        <v>17.575244812656358</v>
      </c>
      <c r="E18" s="33">
        <v>18.586082823703677</v>
      </c>
      <c r="F18" s="33">
        <v>19.934533389964752</v>
      </c>
      <c r="G18" s="33">
        <v>20.891745081716497</v>
      </c>
      <c r="H18" s="33">
        <v>21.547274080290826</v>
      </c>
      <c r="I18" s="33">
        <v>22.717734163742815</v>
      </c>
      <c r="J18" s="33">
        <v>17.503739343742303</v>
      </c>
      <c r="K18" s="33">
        <v>16.679010035394366</v>
      </c>
      <c r="L18" s="33">
        <v>16.810760240555684</v>
      </c>
      <c r="M18" s="33">
        <v>16.236693251858551</v>
      </c>
      <c r="N18" s="33">
        <v>15.423895746409288</v>
      </c>
      <c r="O18" s="33">
        <v>14.639633150715285</v>
      </c>
      <c r="P18" s="33">
        <v>14.617714441623111</v>
      </c>
      <c r="Q18" s="33">
        <v>12.946980594356917</v>
      </c>
      <c r="R18" s="33">
        <v>14.315706502622044</v>
      </c>
      <c r="S18" s="33">
        <v>12.749030859516646</v>
      </c>
      <c r="T18" s="33">
        <v>12.853481416024371</v>
      </c>
      <c r="U18" s="33">
        <v>12.463739357981764</v>
      </c>
    </row>
    <row r="19" spans="1:21" ht="23.25" customHeight="1" x14ac:dyDescent="0.15">
      <c r="A19" s="32" t="s">
        <v>14</v>
      </c>
      <c r="B19" s="33">
        <v>31.896534975092671</v>
      </c>
      <c r="C19" s="33">
        <v>40.765078525115221</v>
      </c>
      <c r="D19" s="33">
        <v>44.642484144791347</v>
      </c>
      <c r="E19" s="33">
        <v>30.128239658001675</v>
      </c>
      <c r="F19" s="33">
        <v>30.203716339547331</v>
      </c>
      <c r="G19" s="33">
        <v>32.485261816883693</v>
      </c>
      <c r="H19" s="33">
        <v>31.459307644268755</v>
      </c>
      <c r="I19" s="33">
        <v>24.537733018543001</v>
      </c>
      <c r="J19" s="33">
        <v>39.413220818421848</v>
      </c>
      <c r="K19" s="33">
        <v>32.625165694847844</v>
      </c>
      <c r="L19" s="33">
        <v>28.090454409604234</v>
      </c>
      <c r="M19" s="33">
        <v>26.763705076652922</v>
      </c>
      <c r="N19" s="33">
        <v>25.094768919532651</v>
      </c>
      <c r="O19" s="33">
        <v>22.289199799189806</v>
      </c>
      <c r="P19" s="33">
        <v>21.002717224256752</v>
      </c>
      <c r="Q19" s="33">
        <v>23.025385253468798</v>
      </c>
      <c r="R19" s="33">
        <v>15.119164480374138</v>
      </c>
      <c r="S19" s="33">
        <v>17.267870213337499</v>
      </c>
      <c r="T19" s="33">
        <v>18.189950797244286</v>
      </c>
      <c r="U19" s="33">
        <v>20.940808319408099</v>
      </c>
    </row>
    <row r="20" spans="1:21" ht="23.25" customHeight="1" x14ac:dyDescent="0.15">
      <c r="A20" s="32" t="s">
        <v>74</v>
      </c>
      <c r="B20" s="33">
        <v>3036.5659186674598</v>
      </c>
      <c r="C20" s="33">
        <v>3093.3906967092184</v>
      </c>
      <c r="D20" s="33">
        <v>3242.8584585187318</v>
      </c>
      <c r="E20" s="33">
        <v>3371.6962555439964</v>
      </c>
      <c r="F20" s="33">
        <v>3388.395033222007</v>
      </c>
      <c r="G20" s="33">
        <v>3414.1214710909121</v>
      </c>
      <c r="H20" s="33">
        <v>3416.8275568796671</v>
      </c>
      <c r="I20" s="33">
        <v>3555.6842396032444</v>
      </c>
      <c r="J20" s="33">
        <v>3647.3114007432373</v>
      </c>
      <c r="K20" s="33">
        <v>3767.5278976147911</v>
      </c>
      <c r="L20" s="33">
        <v>3824.2623533372303</v>
      </c>
      <c r="M20" s="33">
        <v>3845.2160248204182</v>
      </c>
      <c r="N20" s="33">
        <v>3903.3401989372069</v>
      </c>
      <c r="O20" s="33">
        <v>3964.6525616879017</v>
      </c>
      <c r="P20" s="33">
        <v>3939.7188223262415</v>
      </c>
      <c r="Q20" s="33">
        <v>4009.6198575326493</v>
      </c>
      <c r="R20" s="33">
        <v>4053.7338878131077</v>
      </c>
      <c r="S20" s="33">
        <v>4060.5490532489298</v>
      </c>
      <c r="T20" s="33">
        <v>4101.9354821272436</v>
      </c>
      <c r="U20" s="33">
        <v>4192.7592175520094</v>
      </c>
    </row>
    <row r="21" spans="1:21" ht="23.25" customHeight="1" x14ac:dyDescent="0.15">
      <c r="A21" s="32" t="s">
        <v>15</v>
      </c>
      <c r="B21" s="33">
        <v>458.63704105692443</v>
      </c>
      <c r="C21" s="33">
        <v>502.32945735872948</v>
      </c>
      <c r="D21" s="33">
        <v>418.61109678100513</v>
      </c>
      <c r="E21" s="33">
        <v>454.23554308362208</v>
      </c>
      <c r="F21" s="33">
        <v>452.76164569232861</v>
      </c>
      <c r="G21" s="33">
        <v>458.18410795671366</v>
      </c>
      <c r="H21" s="33">
        <v>475.37055687906161</v>
      </c>
      <c r="I21" s="33">
        <v>483.59546534948129</v>
      </c>
      <c r="J21" s="33">
        <v>452.05679765075138</v>
      </c>
      <c r="K21" s="33">
        <v>443.55123008482525</v>
      </c>
      <c r="L21" s="33">
        <v>390.40634617848855</v>
      </c>
      <c r="M21" s="33">
        <v>350.49137717456614</v>
      </c>
      <c r="N21" s="33">
        <v>340.58486246583067</v>
      </c>
      <c r="O21" s="33">
        <v>341.9254925020594</v>
      </c>
      <c r="P21" s="33">
        <v>317.5283558394222</v>
      </c>
      <c r="Q21" s="33">
        <v>312.69597922616475</v>
      </c>
      <c r="R21" s="33">
        <v>351.06196172337019</v>
      </c>
      <c r="S21" s="33">
        <v>327.61240502711519</v>
      </c>
      <c r="T21" s="33">
        <v>343.59649644680565</v>
      </c>
      <c r="U21" s="33">
        <v>372.09638404355826</v>
      </c>
    </row>
    <row r="22" spans="1:21" ht="23.25" customHeight="1" x14ac:dyDescent="0.15">
      <c r="A22" s="32" t="s">
        <v>75</v>
      </c>
      <c r="B22" s="33">
        <v>215.90028265730814</v>
      </c>
      <c r="C22" s="33">
        <v>237.74570799180583</v>
      </c>
      <c r="D22" s="33">
        <v>223.92665380386998</v>
      </c>
      <c r="E22" s="33">
        <v>212.23133272806319</v>
      </c>
      <c r="F22" s="33">
        <v>224.212412246193</v>
      </c>
      <c r="G22" s="33">
        <v>250.9404753355567</v>
      </c>
      <c r="H22" s="33">
        <v>251.77771437364939</v>
      </c>
      <c r="I22" s="33">
        <v>238.84516950154145</v>
      </c>
      <c r="J22" s="33">
        <v>248.37763179280128</v>
      </c>
      <c r="K22" s="33">
        <v>242.76523365014651</v>
      </c>
      <c r="L22" s="33">
        <v>238.49779599331876</v>
      </c>
      <c r="M22" s="33">
        <v>250.21078572746924</v>
      </c>
      <c r="N22" s="33">
        <v>249.05882577945215</v>
      </c>
      <c r="O22" s="33">
        <v>216.23612504901834</v>
      </c>
      <c r="P22" s="33">
        <v>215.21549008211591</v>
      </c>
      <c r="Q22" s="33">
        <v>207.50849228554284</v>
      </c>
      <c r="R22" s="33">
        <v>182.2272453422365</v>
      </c>
      <c r="S22" s="33">
        <v>150.98413386048799</v>
      </c>
      <c r="T22" s="33">
        <v>143.44217356577977</v>
      </c>
      <c r="U22" s="33">
        <v>147.06523957120612</v>
      </c>
    </row>
    <row r="23" spans="1:21" ht="23.25" customHeight="1" x14ac:dyDescent="0.15">
      <c r="A23" s="32" t="s">
        <v>16</v>
      </c>
      <c r="B23" s="33">
        <v>130.22300504720809</v>
      </c>
      <c r="C23" s="33">
        <v>223.32293499756204</v>
      </c>
      <c r="D23" s="33">
        <v>235.19116121326266</v>
      </c>
      <c r="E23" s="33">
        <v>230.06773786136171</v>
      </c>
      <c r="F23" s="33">
        <v>189.54651488930588</v>
      </c>
      <c r="G23" s="33">
        <v>105.16725458021745</v>
      </c>
      <c r="H23" s="33">
        <v>104.70296055852688</v>
      </c>
      <c r="I23" s="33">
        <v>107.76616773571992</v>
      </c>
      <c r="J23" s="33">
        <v>125.18884642071163</v>
      </c>
      <c r="K23" s="33">
        <v>121.86092506571761</v>
      </c>
      <c r="L23" s="33">
        <v>111.71839533688993</v>
      </c>
      <c r="M23" s="33">
        <v>84.639885053731732</v>
      </c>
      <c r="N23" s="33">
        <v>168.47117109710953</v>
      </c>
      <c r="O23" s="33">
        <v>107.50493609712447</v>
      </c>
      <c r="P23" s="33">
        <v>109.57848706496021</v>
      </c>
      <c r="Q23" s="33">
        <v>98.03021655799941</v>
      </c>
      <c r="R23" s="33">
        <v>115.77226222752778</v>
      </c>
      <c r="S23" s="33">
        <v>98.890140070393116</v>
      </c>
      <c r="T23" s="33">
        <v>88.271084123432644</v>
      </c>
      <c r="U23" s="33">
        <v>162.74372760819006</v>
      </c>
    </row>
    <row r="24" spans="1:21" ht="23.25" customHeight="1" x14ac:dyDescent="0.15">
      <c r="A24" s="32" t="s">
        <v>17</v>
      </c>
      <c r="B24" s="33">
        <v>150.59666677346266</v>
      </c>
      <c r="C24" s="33">
        <v>138.97944843174244</v>
      </c>
      <c r="D24" s="33">
        <v>125.14396202680875</v>
      </c>
      <c r="E24" s="33">
        <v>125.82659662556073</v>
      </c>
      <c r="F24" s="33">
        <v>123.13980946943276</v>
      </c>
      <c r="G24" s="33">
        <v>123.08647213893495</v>
      </c>
      <c r="H24" s="33">
        <v>114.93491892262588</v>
      </c>
      <c r="I24" s="33">
        <v>118.05667825519359</v>
      </c>
      <c r="J24" s="33">
        <v>104.80115008380172</v>
      </c>
      <c r="K24" s="33">
        <v>99.389492062505397</v>
      </c>
      <c r="L24" s="33">
        <v>78.588892087351326</v>
      </c>
      <c r="M24" s="33">
        <v>71.231782107156079</v>
      </c>
      <c r="N24" s="33">
        <v>58.837019801992284</v>
      </c>
      <c r="O24" s="33">
        <v>61.228438820084634</v>
      </c>
      <c r="P24" s="33">
        <v>50.673947007761129</v>
      </c>
      <c r="Q24" s="33">
        <v>53.73159674130833</v>
      </c>
      <c r="R24" s="33">
        <v>48.186950670779737</v>
      </c>
      <c r="S24" s="33">
        <v>49.924730441987265</v>
      </c>
      <c r="T24" s="33">
        <v>50.469455897616811</v>
      </c>
      <c r="U24" s="33">
        <v>49.664729427870768</v>
      </c>
    </row>
    <row r="25" spans="1:21" ht="27.75" customHeight="1" x14ac:dyDescent="0.15">
      <c r="A25" s="32" t="s">
        <v>18</v>
      </c>
      <c r="B25" s="33">
        <v>2.8970326771027342</v>
      </c>
      <c r="C25" s="33">
        <v>2.6250662688789932</v>
      </c>
      <c r="D25" s="33">
        <v>2.2401767763473712</v>
      </c>
      <c r="E25" s="33">
        <v>4.4038162070572966</v>
      </c>
      <c r="F25" s="33">
        <v>3.8622604168935841</v>
      </c>
      <c r="G25" s="33">
        <v>5.7441438800877478</v>
      </c>
      <c r="H25" s="33">
        <v>4.0441339299870558</v>
      </c>
      <c r="I25" s="33">
        <v>4.4135941112601254</v>
      </c>
      <c r="J25" s="33">
        <v>4.2759151264982016</v>
      </c>
      <c r="K25" s="33">
        <v>4.0637841597243387</v>
      </c>
      <c r="L25" s="33">
        <v>4.9058057143700777</v>
      </c>
      <c r="M25" s="33">
        <v>4.9035732728532393</v>
      </c>
      <c r="N25" s="33">
        <v>4.2980150568601667</v>
      </c>
      <c r="O25" s="33">
        <v>3.0792556983997041</v>
      </c>
      <c r="P25" s="33">
        <v>3.885710679522457</v>
      </c>
      <c r="Q25" s="33">
        <v>4.8468630345489574</v>
      </c>
      <c r="R25" s="33">
        <v>2.6580097034277004</v>
      </c>
      <c r="S25" s="33">
        <v>1.4872747994672921</v>
      </c>
      <c r="T25" s="33">
        <v>2.4211834934687464</v>
      </c>
      <c r="U25" s="33">
        <v>2.6773636793314379</v>
      </c>
    </row>
    <row r="26" spans="1:21" ht="23.25" customHeight="1" x14ac:dyDescent="0.15">
      <c r="A26" s="32" t="s">
        <v>19</v>
      </c>
      <c r="B26" s="33">
        <v>28.869735197777015</v>
      </c>
      <c r="C26" s="33">
        <v>34.16607850697423</v>
      </c>
      <c r="D26" s="33">
        <v>28.664363204747747</v>
      </c>
      <c r="E26" s="33">
        <v>29.489997856159576</v>
      </c>
      <c r="F26" s="33">
        <v>28.92391458630075</v>
      </c>
      <c r="G26" s="33">
        <v>29.268969491955179</v>
      </c>
      <c r="H26" s="33">
        <v>27.742498658158091</v>
      </c>
      <c r="I26" s="33">
        <v>26.462701797053224</v>
      </c>
      <c r="J26" s="33">
        <v>28.227335138934329</v>
      </c>
      <c r="K26" s="33">
        <v>30.227624279654613</v>
      </c>
      <c r="L26" s="33">
        <v>19.173331148459667</v>
      </c>
      <c r="M26" s="33">
        <v>18.882415175304033</v>
      </c>
      <c r="N26" s="33">
        <v>17.025617441860383</v>
      </c>
      <c r="O26" s="33">
        <v>14.079211461446311</v>
      </c>
      <c r="P26" s="33">
        <v>13.403614625208567</v>
      </c>
      <c r="Q26" s="33">
        <v>20.646621043486292</v>
      </c>
      <c r="R26" s="33">
        <v>12.752629837463877</v>
      </c>
      <c r="S26" s="33">
        <v>13.120097551823015</v>
      </c>
      <c r="T26" s="33">
        <v>14.195402369485642</v>
      </c>
      <c r="U26" s="33">
        <v>13.932174250921465</v>
      </c>
    </row>
    <row r="27" spans="1:21" ht="23.25" customHeight="1" x14ac:dyDescent="0.15">
      <c r="A27" s="32" t="s">
        <v>20</v>
      </c>
      <c r="B27" s="33">
        <v>16.483686982451179</v>
      </c>
      <c r="C27" s="33">
        <v>17.966977176930122</v>
      </c>
      <c r="D27" s="33">
        <v>18.736562208099787</v>
      </c>
      <c r="E27" s="33">
        <v>18.602783054361698</v>
      </c>
      <c r="F27" s="33">
        <v>22.129447882632348</v>
      </c>
      <c r="G27" s="33">
        <v>17.694966541792411</v>
      </c>
      <c r="H27" s="33">
        <v>19.163672348260206</v>
      </c>
      <c r="I27" s="33">
        <v>20.941109915970308</v>
      </c>
      <c r="J27" s="33">
        <v>30.418979956551944</v>
      </c>
      <c r="K27" s="33">
        <v>28.616061505201266</v>
      </c>
      <c r="L27" s="33">
        <v>24.6136361108165</v>
      </c>
      <c r="M27" s="33">
        <v>33.80484645375391</v>
      </c>
      <c r="N27" s="33">
        <v>27.662647014090787</v>
      </c>
      <c r="O27" s="33">
        <v>23.621068883163407</v>
      </c>
      <c r="P27" s="33">
        <v>25.647564579645966</v>
      </c>
      <c r="Q27" s="33">
        <v>24.860037823927016</v>
      </c>
      <c r="R27" s="33">
        <v>18.680890783765008</v>
      </c>
      <c r="S27" s="33">
        <v>17.269426552415752</v>
      </c>
      <c r="T27" s="33">
        <v>15.359960830639967</v>
      </c>
      <c r="U27" s="33">
        <v>21.033344172420058</v>
      </c>
    </row>
    <row r="28" spans="1:21" ht="23.25" customHeight="1" x14ac:dyDescent="0.15">
      <c r="A28" s="32" t="s">
        <v>21</v>
      </c>
      <c r="B28" s="33">
        <v>452.56540119777475</v>
      </c>
      <c r="C28" s="33">
        <v>592.05482339366097</v>
      </c>
      <c r="D28" s="33">
        <v>683.60289943339785</v>
      </c>
      <c r="E28" s="33">
        <v>565.68945428838526</v>
      </c>
      <c r="F28" s="33">
        <v>507.1628221104034</v>
      </c>
      <c r="G28" s="33">
        <v>446.94629263230109</v>
      </c>
      <c r="H28" s="33">
        <v>462.33389444026812</v>
      </c>
      <c r="I28" s="33">
        <v>431.80554884605726</v>
      </c>
      <c r="J28" s="33">
        <v>412.874194389639</v>
      </c>
      <c r="K28" s="33">
        <v>439.69663762232466</v>
      </c>
      <c r="L28" s="33">
        <v>370.42025358665478</v>
      </c>
      <c r="M28" s="33">
        <v>404.9285300619465</v>
      </c>
      <c r="N28" s="33">
        <v>359.96188228278993</v>
      </c>
      <c r="O28" s="33">
        <v>352.71258221497345</v>
      </c>
      <c r="P28" s="33">
        <v>336.85152201759757</v>
      </c>
      <c r="Q28" s="33">
        <v>483.82437966078862</v>
      </c>
      <c r="R28" s="33">
        <v>327.56766135031916</v>
      </c>
      <c r="S28" s="33">
        <v>347.6485862582233</v>
      </c>
      <c r="T28" s="33">
        <v>389.97662337789029</v>
      </c>
      <c r="U28" s="33">
        <v>374.24421620562435</v>
      </c>
    </row>
    <row r="29" spans="1:21" ht="23.25" customHeight="1" x14ac:dyDescent="0.15">
      <c r="A29" s="32" t="s">
        <v>22</v>
      </c>
      <c r="B29" s="33">
        <v>866.31008088867725</v>
      </c>
      <c r="C29" s="33">
        <v>894.92786056493037</v>
      </c>
      <c r="D29" s="33">
        <v>941.88900745501951</v>
      </c>
      <c r="E29" s="33">
        <v>945.92411622677923</v>
      </c>
      <c r="F29" s="33">
        <v>1114.0039884000241</v>
      </c>
      <c r="G29" s="33">
        <v>1052.7673283558693</v>
      </c>
      <c r="H29" s="33">
        <v>1094.0216232183918</v>
      </c>
      <c r="I29" s="33">
        <v>951.87357696283755</v>
      </c>
      <c r="J29" s="33">
        <v>982.2332305565194</v>
      </c>
      <c r="K29" s="33">
        <v>897.13645063537547</v>
      </c>
      <c r="L29" s="33">
        <v>1136.3199114023266</v>
      </c>
      <c r="M29" s="33">
        <v>1318.4123671393102</v>
      </c>
      <c r="N29" s="33">
        <v>1244.2215714870304</v>
      </c>
      <c r="O29" s="33">
        <v>1185.2356038877529</v>
      </c>
      <c r="P29" s="33">
        <v>1162.5544546853175</v>
      </c>
      <c r="Q29" s="33">
        <v>1110.5953890850262</v>
      </c>
      <c r="R29" s="33">
        <v>1052.4965820806456</v>
      </c>
      <c r="S29" s="33">
        <v>1047.3592611622373</v>
      </c>
      <c r="T29" s="33">
        <v>1023.8306642471049</v>
      </c>
      <c r="U29" s="33">
        <v>1023.5111127753806</v>
      </c>
    </row>
    <row r="30" spans="1:21" ht="23.25" customHeight="1" x14ac:dyDescent="0.15">
      <c r="A30" s="32" t="s">
        <v>76</v>
      </c>
      <c r="B30" s="33">
        <v>10.077077184377842</v>
      </c>
      <c r="C30" s="33">
        <v>10.694191759272288</v>
      </c>
      <c r="D30" s="33">
        <v>14.445409298540302</v>
      </c>
      <c r="E30" s="33">
        <v>11.113543533857245</v>
      </c>
      <c r="F30" s="33">
        <v>14.972722527675469</v>
      </c>
      <c r="G30" s="33">
        <v>14.381825259621683</v>
      </c>
      <c r="H30" s="33">
        <v>14.599953000896956</v>
      </c>
      <c r="I30" s="33">
        <v>6.2087120542214098</v>
      </c>
      <c r="J30" s="33">
        <v>3.9857855842553613</v>
      </c>
      <c r="K30" s="33">
        <v>4.2733780886418584</v>
      </c>
      <c r="L30" s="33">
        <v>3.6545694804555526</v>
      </c>
      <c r="M30" s="33">
        <v>3.5213874343203422</v>
      </c>
      <c r="N30" s="33">
        <v>3.7843902462707439</v>
      </c>
      <c r="O30" s="33">
        <v>4.172884547983128</v>
      </c>
      <c r="P30" s="33">
        <v>3.5404098792451038</v>
      </c>
      <c r="Q30" s="33">
        <v>2.620422346215812</v>
      </c>
      <c r="R30" s="33">
        <v>1.6153930971131916</v>
      </c>
      <c r="S30" s="33">
        <v>2.4927706691769016</v>
      </c>
      <c r="T30" s="33">
        <v>2.9141995396914377</v>
      </c>
      <c r="U30" s="33">
        <v>1.3684086034809539</v>
      </c>
    </row>
    <row r="31" spans="1:21" ht="23.25" customHeight="1" x14ac:dyDescent="0.15">
      <c r="A31" s="32" t="s">
        <v>77</v>
      </c>
      <c r="B31" s="33">
        <v>250.82594822235455</v>
      </c>
      <c r="C31" s="33">
        <v>286.22496521725998</v>
      </c>
      <c r="D31" s="33">
        <v>246.10728153946738</v>
      </c>
      <c r="E31" s="33">
        <v>339.1670638771821</v>
      </c>
      <c r="F31" s="33">
        <v>318.36121972218587</v>
      </c>
      <c r="G31" s="33">
        <v>300.29702209539357</v>
      </c>
      <c r="H31" s="33">
        <v>335.86967111732497</v>
      </c>
      <c r="I31" s="33">
        <v>261.16082176747022</v>
      </c>
      <c r="J31" s="33">
        <v>279.93475418061394</v>
      </c>
      <c r="K31" s="33">
        <v>261.28651038840331</v>
      </c>
      <c r="L31" s="33">
        <v>257.22402104743713</v>
      </c>
      <c r="M31" s="33">
        <v>261.13638542445199</v>
      </c>
      <c r="N31" s="33">
        <v>356.51941829332401</v>
      </c>
      <c r="O31" s="33">
        <v>364.90990817220239</v>
      </c>
      <c r="P31" s="33">
        <v>326.56866105081355</v>
      </c>
      <c r="Q31" s="33">
        <v>353.2301727549459</v>
      </c>
      <c r="R31" s="33">
        <v>289.36704423367621</v>
      </c>
      <c r="S31" s="33">
        <v>291.64925987643875</v>
      </c>
      <c r="T31" s="33">
        <v>349.24538697326619</v>
      </c>
      <c r="U31" s="33">
        <v>887.62642804707366</v>
      </c>
    </row>
    <row r="32" spans="1:21" ht="23.25" customHeight="1" x14ac:dyDescent="0.15">
      <c r="A32" s="32" t="s">
        <v>23</v>
      </c>
      <c r="B32" s="33">
        <v>13.646975498178668</v>
      </c>
      <c r="C32" s="33">
        <v>17.938674748587449</v>
      </c>
      <c r="D32" s="33">
        <v>6.4081727100800627</v>
      </c>
      <c r="E32" s="33">
        <v>3.3965097288468544</v>
      </c>
      <c r="F32" s="33">
        <v>3.8984245364221581</v>
      </c>
      <c r="G32" s="33">
        <v>8.2525647887057509</v>
      </c>
      <c r="H32" s="33">
        <v>0.82637179399007965</v>
      </c>
      <c r="I32" s="33">
        <v>10.056288393846554</v>
      </c>
      <c r="J32" s="33">
        <v>3.3966820993836162</v>
      </c>
      <c r="K32" s="33">
        <v>4.6708377588350487</v>
      </c>
      <c r="L32" s="33">
        <v>2.0670096453150331</v>
      </c>
      <c r="M32" s="33">
        <v>1.0794381022789648</v>
      </c>
      <c r="N32" s="33">
        <v>17.432186658840894</v>
      </c>
      <c r="O32" s="33">
        <v>12.1980965377206</v>
      </c>
      <c r="P32" s="33">
        <v>0.11760372465114773</v>
      </c>
      <c r="Q32" s="33">
        <v>2.2780825140746099</v>
      </c>
      <c r="R32" s="33">
        <v>6.5724620180895768</v>
      </c>
      <c r="S32" s="33">
        <v>3.1553334110784754</v>
      </c>
      <c r="T32" s="33">
        <v>3.4208624766889839</v>
      </c>
      <c r="U32" s="33">
        <v>3.4844571372923188</v>
      </c>
    </row>
    <row r="33" spans="1:21" s="22" customFormat="1" ht="23.25" customHeight="1" thickBot="1" x14ac:dyDescent="0.2">
      <c r="A33" s="57" t="s">
        <v>41</v>
      </c>
      <c r="B33" s="58">
        <v>11565.280493401635</v>
      </c>
      <c r="C33" s="58">
        <v>12220.399230488414</v>
      </c>
      <c r="D33" s="58">
        <v>12162.62564005324</v>
      </c>
      <c r="E33" s="58">
        <v>12512.431227202747</v>
      </c>
      <c r="F33" s="58">
        <v>12896.793036423958</v>
      </c>
      <c r="G33" s="58">
        <v>12740.714669352967</v>
      </c>
      <c r="H33" s="58">
        <v>12891.50399931569</v>
      </c>
      <c r="I33" s="58">
        <v>12823.884214349626</v>
      </c>
      <c r="J33" s="58">
        <v>12997.630937903954</v>
      </c>
      <c r="K33" s="58">
        <v>13035.114720998306</v>
      </c>
      <c r="L33" s="58">
        <v>12824.573741234644</v>
      </c>
      <c r="M33" s="58">
        <v>12757.073105553798</v>
      </c>
      <c r="N33" s="58">
        <v>12841.451287578131</v>
      </c>
      <c r="O33" s="58">
        <v>12767.349912273519</v>
      </c>
      <c r="P33" s="58">
        <v>12590.95752892173</v>
      </c>
      <c r="Q33" s="58">
        <v>13179.464356208831</v>
      </c>
      <c r="R33" s="58">
        <v>12693.544355159771</v>
      </c>
      <c r="S33" s="58">
        <v>12513.839344096707</v>
      </c>
      <c r="T33" s="58">
        <v>12777.181282037078</v>
      </c>
      <c r="U33" s="58">
        <v>13606.561561481052</v>
      </c>
    </row>
    <row r="34" spans="1:21" x14ac:dyDescent="0.15">
      <c r="U34" s="4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4"/>
  <sheetViews>
    <sheetView workbookViewId="0"/>
  </sheetViews>
  <sheetFormatPr baseColWidth="10" defaultColWidth="8.83203125" defaultRowHeight="13" x14ac:dyDescent="0.15"/>
  <cols>
    <col min="1" max="1" width="23.83203125" style="23" customWidth="1"/>
    <col min="2" max="20" width="7.6640625" style="23" customWidth="1"/>
    <col min="21" max="16384" width="8.83203125" style="23"/>
  </cols>
  <sheetData>
    <row r="1" spans="1:21" x14ac:dyDescent="0.15">
      <c r="A1" s="24" t="s">
        <v>84</v>
      </c>
    </row>
    <row r="2" spans="1:21" x14ac:dyDescent="0.15">
      <c r="A2" s="22"/>
    </row>
    <row r="3" spans="1:21" ht="20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ht="21" customHeight="1" x14ac:dyDescent="0.15">
      <c r="A4" s="32" t="s">
        <v>1</v>
      </c>
      <c r="B4" s="34">
        <v>1175.7113657495911</v>
      </c>
      <c r="C4" s="34">
        <v>1364.4140444546306</v>
      </c>
      <c r="D4" s="34">
        <v>1263.214195622086</v>
      </c>
      <c r="E4" s="34">
        <v>1493.2281517948272</v>
      </c>
      <c r="F4" s="34">
        <v>1588.5577849321901</v>
      </c>
      <c r="G4" s="34">
        <v>1592.7589841913803</v>
      </c>
      <c r="H4" s="34">
        <v>1503.7897767080819</v>
      </c>
      <c r="I4" s="34">
        <v>1475.3176048886421</v>
      </c>
      <c r="J4" s="34">
        <v>1774.5191053664423</v>
      </c>
      <c r="K4" s="34">
        <v>1708.6523521206486</v>
      </c>
      <c r="L4" s="34">
        <v>1602.9314959651226</v>
      </c>
      <c r="M4" s="34">
        <v>1436.1744122906925</v>
      </c>
      <c r="N4" s="34">
        <v>1345.991005830215</v>
      </c>
      <c r="O4" s="34">
        <v>1509.7167395527033</v>
      </c>
      <c r="P4" s="34">
        <v>1587.6489644459771</v>
      </c>
      <c r="Q4" s="34">
        <v>2009.2876637053535</v>
      </c>
      <c r="R4" s="34">
        <v>1781.8668335848554</v>
      </c>
      <c r="S4" s="34">
        <v>1660.5147384193272</v>
      </c>
      <c r="T4" s="34">
        <v>1725.5645153381818</v>
      </c>
      <c r="U4" s="34">
        <v>1751.0421701917489</v>
      </c>
    </row>
    <row r="5" spans="1:21" ht="21" customHeight="1" x14ac:dyDescent="0.15">
      <c r="A5" s="32" t="s">
        <v>72</v>
      </c>
      <c r="B5" s="34">
        <v>211.92764084473097</v>
      </c>
      <c r="C5" s="34">
        <v>182.77008897582138</v>
      </c>
      <c r="D5" s="34">
        <v>234.63346741630039</v>
      </c>
      <c r="E5" s="34">
        <v>270.63766876081047</v>
      </c>
      <c r="F5" s="34">
        <v>259.90457183715762</v>
      </c>
      <c r="G5" s="34">
        <v>231.19060499205244</v>
      </c>
      <c r="H5" s="34">
        <v>179.40592095056078</v>
      </c>
      <c r="I5" s="34">
        <v>195.44178150073157</v>
      </c>
      <c r="J5" s="34">
        <v>224.67627053990597</v>
      </c>
      <c r="K5" s="34">
        <v>234.48416713795771</v>
      </c>
      <c r="L5" s="34">
        <v>179.48376777966189</v>
      </c>
      <c r="M5" s="34">
        <v>190.75789906490243</v>
      </c>
      <c r="N5" s="34">
        <v>168.05897192496846</v>
      </c>
      <c r="O5" s="34">
        <v>170.28792255328327</v>
      </c>
      <c r="P5" s="34">
        <v>149.30022808144182</v>
      </c>
      <c r="Q5" s="34">
        <v>144.36239181440118</v>
      </c>
      <c r="R5" s="34">
        <v>142.74169135813884</v>
      </c>
      <c r="S5" s="34">
        <v>174.55891229622264</v>
      </c>
      <c r="T5" s="34">
        <v>181.49344885563806</v>
      </c>
      <c r="U5" s="34">
        <v>176.95590208913839</v>
      </c>
    </row>
    <row r="6" spans="1:21" ht="21" customHeight="1" x14ac:dyDescent="0.15">
      <c r="A6" s="32" t="s">
        <v>2</v>
      </c>
      <c r="B6" s="34">
        <v>227.63052262696164</v>
      </c>
      <c r="C6" s="34">
        <v>241.75454441718412</v>
      </c>
      <c r="D6" s="34">
        <v>197.75951015678388</v>
      </c>
      <c r="E6" s="34">
        <v>234.98028342920611</v>
      </c>
      <c r="F6" s="34">
        <v>240.12271760629167</v>
      </c>
      <c r="G6" s="34">
        <v>247.85530250702166</v>
      </c>
      <c r="H6" s="34">
        <v>258.66648975496173</v>
      </c>
      <c r="I6" s="34">
        <v>236.60415322714059</v>
      </c>
      <c r="J6" s="34">
        <v>195.76405556781205</v>
      </c>
      <c r="K6" s="34">
        <v>216.5224606589226</v>
      </c>
      <c r="L6" s="34">
        <v>230.99265005864027</v>
      </c>
      <c r="M6" s="34">
        <v>230.95357502285458</v>
      </c>
      <c r="N6" s="34">
        <v>234.85709785726416</v>
      </c>
      <c r="O6" s="34">
        <v>227.19556937053363</v>
      </c>
      <c r="P6" s="34">
        <v>205.74429339318706</v>
      </c>
      <c r="Q6" s="34">
        <v>204.89080959100838</v>
      </c>
      <c r="R6" s="34">
        <v>203.98209824675624</v>
      </c>
      <c r="S6" s="34">
        <v>189.82300462565524</v>
      </c>
      <c r="T6" s="34">
        <v>195.29589967787649</v>
      </c>
      <c r="U6" s="34">
        <v>193.83848612893402</v>
      </c>
    </row>
    <row r="7" spans="1:21" ht="21" customHeight="1" x14ac:dyDescent="0.15">
      <c r="A7" s="32" t="s">
        <v>3</v>
      </c>
      <c r="B7" s="34">
        <v>90.204703329484602</v>
      </c>
      <c r="C7" s="34">
        <v>96.724967033637427</v>
      </c>
      <c r="D7" s="34">
        <v>97.766076871900935</v>
      </c>
      <c r="E7" s="34">
        <v>103.44579469220444</v>
      </c>
      <c r="F7" s="34">
        <v>104.11831260555989</v>
      </c>
      <c r="G7" s="34">
        <v>105.16101257501715</v>
      </c>
      <c r="H7" s="34">
        <v>115.98749352208563</v>
      </c>
      <c r="I7" s="34">
        <v>95.796240088061126</v>
      </c>
      <c r="J7" s="34">
        <v>98.871931790704679</v>
      </c>
      <c r="K7" s="34">
        <v>99.47989578685889</v>
      </c>
      <c r="L7" s="34">
        <v>96.015207629944683</v>
      </c>
      <c r="M7" s="34">
        <v>103.11179524519241</v>
      </c>
      <c r="N7" s="34">
        <v>97.437301608697013</v>
      </c>
      <c r="O7" s="34">
        <v>95.802022898771312</v>
      </c>
      <c r="P7" s="34">
        <v>90.218675991598516</v>
      </c>
      <c r="Q7" s="34">
        <v>89.668931457064332</v>
      </c>
      <c r="R7" s="34">
        <v>87.723308277531913</v>
      </c>
      <c r="S7" s="34">
        <v>87.654776082766091</v>
      </c>
      <c r="T7" s="34">
        <v>92.804167760300516</v>
      </c>
      <c r="U7" s="34">
        <v>93.622795002367866</v>
      </c>
    </row>
    <row r="8" spans="1:21" ht="21" customHeight="1" x14ac:dyDescent="0.15">
      <c r="A8" s="32" t="s">
        <v>4</v>
      </c>
      <c r="B8" s="34">
        <v>831.80456456553918</v>
      </c>
      <c r="C8" s="34">
        <v>873.81817350316908</v>
      </c>
      <c r="D8" s="34">
        <v>865.85944238705656</v>
      </c>
      <c r="E8" s="34">
        <v>888.2370753612887</v>
      </c>
      <c r="F8" s="34">
        <v>865.6899752901395</v>
      </c>
      <c r="G8" s="34">
        <v>866.62476699281672</v>
      </c>
      <c r="H8" s="34">
        <v>914.59508557002039</v>
      </c>
      <c r="I8" s="34">
        <v>853.27895475480682</v>
      </c>
      <c r="J8" s="34">
        <v>887.37058763185757</v>
      </c>
      <c r="K8" s="34">
        <v>859.64600997911839</v>
      </c>
      <c r="L8" s="34">
        <v>835.89805798312227</v>
      </c>
      <c r="M8" s="34">
        <v>796.59632907295872</v>
      </c>
      <c r="N8" s="34">
        <v>774.43814498323798</v>
      </c>
      <c r="O8" s="34">
        <v>770.37012254601245</v>
      </c>
      <c r="P8" s="34">
        <v>744.17128195204657</v>
      </c>
      <c r="Q8" s="34">
        <v>740.90941435814875</v>
      </c>
      <c r="R8" s="34">
        <v>764.14734581428502</v>
      </c>
      <c r="S8" s="34">
        <v>763.77422894862752</v>
      </c>
      <c r="T8" s="34">
        <v>798.0894700638097</v>
      </c>
      <c r="U8" s="34">
        <v>804.1758815947087</v>
      </c>
    </row>
    <row r="9" spans="1:21" ht="21" customHeight="1" x14ac:dyDescent="0.15">
      <c r="A9" s="32" t="s">
        <v>5</v>
      </c>
      <c r="B9" s="34">
        <v>56.88041088920636</v>
      </c>
      <c r="C9" s="34">
        <v>52.131082382017752</v>
      </c>
      <c r="D9" s="34">
        <v>41.923718974322178</v>
      </c>
      <c r="E9" s="34">
        <v>46.753618675403708</v>
      </c>
      <c r="F9" s="34">
        <v>61.211385295731269</v>
      </c>
      <c r="G9" s="34">
        <v>49.946881041405582</v>
      </c>
      <c r="H9" s="34">
        <v>42.195561984475077</v>
      </c>
      <c r="I9" s="34">
        <v>42.907263375200301</v>
      </c>
      <c r="J9" s="34">
        <v>35.401838212896621</v>
      </c>
      <c r="K9" s="34">
        <v>37.245845663929565</v>
      </c>
      <c r="L9" s="34">
        <v>39.520783033278221</v>
      </c>
      <c r="M9" s="34">
        <v>36.67555631596349</v>
      </c>
      <c r="N9" s="34">
        <v>32.787237042587151</v>
      </c>
      <c r="O9" s="34">
        <v>30.700342023286542</v>
      </c>
      <c r="P9" s="34">
        <v>28.703541357047655</v>
      </c>
      <c r="Q9" s="34">
        <v>33.097563442520887</v>
      </c>
      <c r="R9" s="34">
        <v>18.204410224357854</v>
      </c>
      <c r="S9" s="34">
        <v>22.575330884767709</v>
      </c>
      <c r="T9" s="34">
        <v>21.190822534113966</v>
      </c>
      <c r="U9" s="34">
        <v>23.506612116762636</v>
      </c>
    </row>
    <row r="10" spans="1:21" ht="26.25" customHeight="1" x14ac:dyDescent="0.15">
      <c r="A10" s="32" t="s">
        <v>70</v>
      </c>
      <c r="B10" s="34">
        <v>59.742754394282031</v>
      </c>
      <c r="C10" s="34">
        <v>97.794037957988053</v>
      </c>
      <c r="D10" s="34">
        <v>91.040041617382499</v>
      </c>
      <c r="E10" s="34">
        <v>103.22550208130883</v>
      </c>
      <c r="F10" s="34">
        <v>90.658202682353149</v>
      </c>
      <c r="G10" s="34">
        <v>91.447230999697425</v>
      </c>
      <c r="H10" s="34">
        <v>94.685471383599634</v>
      </c>
      <c r="I10" s="34">
        <v>96.821207679340361</v>
      </c>
      <c r="J10" s="34">
        <v>97.238199519568255</v>
      </c>
      <c r="K10" s="34">
        <v>103.96009654208767</v>
      </c>
      <c r="L10" s="34">
        <v>110.60801312836089</v>
      </c>
      <c r="M10" s="34">
        <v>86.552788292458942</v>
      </c>
      <c r="N10" s="34">
        <v>77.436618509662651</v>
      </c>
      <c r="O10" s="34">
        <v>78.055333710274837</v>
      </c>
      <c r="P10" s="34">
        <v>72.165249312453724</v>
      </c>
      <c r="Q10" s="34">
        <v>65.783346567164884</v>
      </c>
      <c r="R10" s="34">
        <v>81.446394409183625</v>
      </c>
      <c r="S10" s="34">
        <v>91.59302232209096</v>
      </c>
      <c r="T10" s="34">
        <v>126.13845005418194</v>
      </c>
      <c r="U10" s="34">
        <v>159.0119343516771</v>
      </c>
    </row>
    <row r="11" spans="1:21" ht="21" customHeight="1" x14ac:dyDescent="0.15">
      <c r="A11" s="32" t="s">
        <v>7</v>
      </c>
      <c r="B11" s="34">
        <v>238.87239271029139</v>
      </c>
      <c r="C11" s="34">
        <v>267.86509787934096</v>
      </c>
      <c r="D11" s="34">
        <v>236.52578971236471</v>
      </c>
      <c r="E11" s="34">
        <v>271.24933665704663</v>
      </c>
      <c r="F11" s="34">
        <v>409.01522214837081</v>
      </c>
      <c r="G11" s="34">
        <v>359.95736248671869</v>
      </c>
      <c r="H11" s="34">
        <v>283.25313507596911</v>
      </c>
      <c r="I11" s="34">
        <v>256.34614999967425</v>
      </c>
      <c r="J11" s="34">
        <v>188.73189267553707</v>
      </c>
      <c r="K11" s="34">
        <v>185.39186050513888</v>
      </c>
      <c r="L11" s="34">
        <v>173.50809073460198</v>
      </c>
      <c r="M11" s="34">
        <v>168.34510571230348</v>
      </c>
      <c r="N11" s="34">
        <v>166.49056319117992</v>
      </c>
      <c r="O11" s="34">
        <v>152.10202272099815</v>
      </c>
      <c r="P11" s="34">
        <v>136.55257175228934</v>
      </c>
      <c r="Q11" s="34">
        <v>133.09187884303844</v>
      </c>
      <c r="R11" s="34">
        <v>146.52019077553169</v>
      </c>
      <c r="S11" s="34">
        <v>151.81704731574985</v>
      </c>
      <c r="T11" s="34">
        <v>151.39373880952814</v>
      </c>
      <c r="U11" s="34">
        <v>158.53673907898275</v>
      </c>
    </row>
    <row r="12" spans="1:21" ht="21" customHeight="1" x14ac:dyDescent="0.15">
      <c r="A12" s="32" t="s">
        <v>8</v>
      </c>
      <c r="B12" s="34">
        <v>113.71934412213784</v>
      </c>
      <c r="C12" s="34">
        <v>113.82854227223292</v>
      </c>
      <c r="D12" s="34">
        <v>142.48736751552985</v>
      </c>
      <c r="E12" s="34">
        <v>130.06340355705962</v>
      </c>
      <c r="F12" s="34">
        <v>123.93285564365999</v>
      </c>
      <c r="G12" s="34">
        <v>122.02907121808737</v>
      </c>
      <c r="H12" s="34">
        <v>128.36439335241516</v>
      </c>
      <c r="I12" s="34">
        <v>118.1526029651817</v>
      </c>
      <c r="J12" s="34">
        <v>125.74432562672681</v>
      </c>
      <c r="K12" s="34">
        <v>122.63030369002949</v>
      </c>
      <c r="L12" s="34">
        <v>116.50337705406345</v>
      </c>
      <c r="M12" s="34">
        <v>114.6523193503206</v>
      </c>
      <c r="N12" s="34">
        <v>111.24351336031435</v>
      </c>
      <c r="O12" s="34">
        <v>107.54839535365663</v>
      </c>
      <c r="P12" s="34">
        <v>95.554716732095017</v>
      </c>
      <c r="Q12" s="34">
        <v>90.132368757144519</v>
      </c>
      <c r="R12" s="34">
        <v>77.729355598023673</v>
      </c>
      <c r="S12" s="34">
        <v>68.225962249071031</v>
      </c>
      <c r="T12" s="34">
        <v>75.0825095417716</v>
      </c>
      <c r="U12" s="34">
        <v>75.226148231478689</v>
      </c>
    </row>
    <row r="13" spans="1:21" ht="21" customHeight="1" x14ac:dyDescent="0.15">
      <c r="A13" s="32" t="s">
        <v>73</v>
      </c>
      <c r="B13" s="34">
        <v>1736.3897640606679</v>
      </c>
      <c r="C13" s="34">
        <v>1899.5856366885016</v>
      </c>
      <c r="D13" s="34">
        <v>1723.171127222176</v>
      </c>
      <c r="E13" s="34">
        <v>1743.7318946191961</v>
      </c>
      <c r="F13" s="34">
        <v>1864.9095266759637</v>
      </c>
      <c r="G13" s="34">
        <v>1823.6662526078971</v>
      </c>
      <c r="H13" s="34">
        <v>1935.332801995108</v>
      </c>
      <c r="I13" s="34">
        <v>1967.3276465859067</v>
      </c>
      <c r="J13" s="34">
        <v>2154.518680309739</v>
      </c>
      <c r="K13" s="34">
        <v>2304.4240595637179</v>
      </c>
      <c r="L13" s="34">
        <v>2345.3112146720155</v>
      </c>
      <c r="M13" s="34">
        <v>2248.2103887658441</v>
      </c>
      <c r="N13" s="34">
        <v>2206.3257395398832</v>
      </c>
      <c r="O13" s="34">
        <v>2249.2252208955611</v>
      </c>
      <c r="P13" s="34">
        <v>2202.5906934786381</v>
      </c>
      <c r="Q13" s="34">
        <v>2217.3692690950943</v>
      </c>
      <c r="R13" s="34">
        <v>2230.5863964930618</v>
      </c>
      <c r="S13" s="34">
        <v>2156.8278837819885</v>
      </c>
      <c r="T13" s="34">
        <v>2305.6235762546976</v>
      </c>
      <c r="U13" s="34">
        <v>2413.3301307358797</v>
      </c>
    </row>
    <row r="14" spans="1:21" ht="26.25" customHeight="1" x14ac:dyDescent="0.15">
      <c r="A14" s="32" t="s">
        <v>9</v>
      </c>
      <c r="B14" s="34">
        <v>460.9402235653609</v>
      </c>
      <c r="C14" s="34">
        <v>437.52388595394501</v>
      </c>
      <c r="D14" s="34">
        <v>497.42873067499545</v>
      </c>
      <c r="E14" s="34">
        <v>489.04363430674772</v>
      </c>
      <c r="F14" s="34">
        <v>492.31162196985491</v>
      </c>
      <c r="G14" s="34">
        <v>498.18140715946583</v>
      </c>
      <c r="H14" s="34">
        <v>518.04699276132499</v>
      </c>
      <c r="I14" s="34">
        <v>540.8301550026041</v>
      </c>
      <c r="J14" s="34">
        <v>547.69797954565502</v>
      </c>
      <c r="K14" s="34">
        <v>583.70821569734835</v>
      </c>
      <c r="L14" s="34">
        <v>556.46961012101781</v>
      </c>
      <c r="M14" s="34">
        <v>545.11837157618606</v>
      </c>
      <c r="N14" s="34">
        <v>521.52170088237767</v>
      </c>
      <c r="O14" s="34">
        <v>514.41914297426626</v>
      </c>
      <c r="P14" s="34">
        <v>503.04735411606225</v>
      </c>
      <c r="Q14" s="34">
        <v>652.2943380759541</v>
      </c>
      <c r="R14" s="34">
        <v>650.05965026426884</v>
      </c>
      <c r="S14" s="34">
        <v>690.83180426254296</v>
      </c>
      <c r="T14" s="34">
        <v>695.10180450506437</v>
      </c>
      <c r="U14" s="34">
        <v>682.95533796364907</v>
      </c>
    </row>
    <row r="15" spans="1:21" ht="21" customHeight="1" x14ac:dyDescent="0.15">
      <c r="A15" s="32" t="s">
        <v>10</v>
      </c>
      <c r="B15" s="34">
        <v>129.38734239652803</v>
      </c>
      <c r="C15" s="34">
        <v>136.51470446636259</v>
      </c>
      <c r="D15" s="34">
        <v>144.80199535726993</v>
      </c>
      <c r="E15" s="34">
        <v>166.72432277336122</v>
      </c>
      <c r="F15" s="34">
        <v>154.62222229282332</v>
      </c>
      <c r="G15" s="34">
        <v>151.50267036879723</v>
      </c>
      <c r="H15" s="34">
        <v>254.33327796873638</v>
      </c>
      <c r="I15" s="34">
        <v>231.33050152799524</v>
      </c>
      <c r="J15" s="34">
        <v>248.15341322919036</v>
      </c>
      <c r="K15" s="34">
        <v>231.65611108861395</v>
      </c>
      <c r="L15" s="34">
        <v>196.062650354678</v>
      </c>
      <c r="M15" s="34">
        <v>215.5780414197292</v>
      </c>
      <c r="N15" s="34">
        <v>217.88596480613867</v>
      </c>
      <c r="O15" s="34">
        <v>209.60395179875789</v>
      </c>
      <c r="P15" s="34">
        <v>192.69346398712187</v>
      </c>
      <c r="Q15" s="34">
        <v>190.04069329173313</v>
      </c>
      <c r="R15" s="34">
        <v>195.0154054771711</v>
      </c>
      <c r="S15" s="34">
        <v>208.13781488801391</v>
      </c>
      <c r="T15" s="34">
        <v>197.01462907055577</v>
      </c>
      <c r="U15" s="34">
        <v>206.51670901839847</v>
      </c>
    </row>
    <row r="16" spans="1:21" ht="21" customHeight="1" x14ac:dyDescent="0.15">
      <c r="A16" s="32" t="s">
        <v>11</v>
      </c>
      <c r="B16" s="34">
        <v>88.864951544822944</v>
      </c>
      <c r="C16" s="34">
        <v>97.761556960046434</v>
      </c>
      <c r="D16" s="34">
        <v>105.00396608857444</v>
      </c>
      <c r="E16" s="34">
        <v>114.44499149393872</v>
      </c>
      <c r="F16" s="34">
        <v>110.68031322155035</v>
      </c>
      <c r="G16" s="34">
        <v>107.05507594535614</v>
      </c>
      <c r="H16" s="34">
        <v>98.823794097504575</v>
      </c>
      <c r="I16" s="34">
        <v>100.06534612360628</v>
      </c>
      <c r="J16" s="34">
        <v>84.880391531842534</v>
      </c>
      <c r="K16" s="34">
        <v>77.985755919302804</v>
      </c>
      <c r="L16" s="34">
        <v>73.374521193736769</v>
      </c>
      <c r="M16" s="34">
        <v>73.250264004735172</v>
      </c>
      <c r="N16" s="34">
        <v>64.888368054576603</v>
      </c>
      <c r="O16" s="34">
        <v>66.799175022616609</v>
      </c>
      <c r="P16" s="34">
        <v>57.366922608216875</v>
      </c>
      <c r="Q16" s="34">
        <v>63.035036900182114</v>
      </c>
      <c r="R16" s="34">
        <v>62.246776891898229</v>
      </c>
      <c r="S16" s="34">
        <v>62.835099007053792</v>
      </c>
      <c r="T16" s="34">
        <v>58.990069102428308</v>
      </c>
      <c r="U16" s="34">
        <v>65.677928728737683</v>
      </c>
    </row>
    <row r="17" spans="1:21" ht="21" customHeight="1" x14ac:dyDescent="0.15">
      <c r="A17" s="32" t="s">
        <v>12</v>
      </c>
      <c r="B17" s="34">
        <v>132.80931042563861</v>
      </c>
      <c r="C17" s="34">
        <v>143.9929641286738</v>
      </c>
      <c r="D17" s="34">
        <v>131.22129302040594</v>
      </c>
      <c r="E17" s="34">
        <v>133.2829075372793</v>
      </c>
      <c r="F17" s="34">
        <v>155.16842247381203</v>
      </c>
      <c r="G17" s="34">
        <v>170.39566978363308</v>
      </c>
      <c r="H17" s="34">
        <v>274.60752681261789</v>
      </c>
      <c r="I17" s="34">
        <v>283.69894323776902</v>
      </c>
      <c r="J17" s="34">
        <v>159.10783262027292</v>
      </c>
      <c r="K17" s="34">
        <v>152.72543938128649</v>
      </c>
      <c r="L17" s="34">
        <v>143.97668999049824</v>
      </c>
      <c r="M17" s="34">
        <v>160.0600607507036</v>
      </c>
      <c r="N17" s="34">
        <v>148.85185994861061</v>
      </c>
      <c r="O17" s="34">
        <v>128.81581054486614</v>
      </c>
      <c r="P17" s="34">
        <v>137.6901009652625</v>
      </c>
      <c r="Q17" s="34">
        <v>136.39637411197614</v>
      </c>
      <c r="R17" s="34">
        <v>121.04805353114401</v>
      </c>
      <c r="S17" s="34">
        <v>121.5080961873339</v>
      </c>
      <c r="T17" s="34">
        <v>129.03767213986808</v>
      </c>
      <c r="U17" s="34">
        <v>133.92522021403457</v>
      </c>
    </row>
    <row r="18" spans="1:21" ht="27" customHeight="1" x14ac:dyDescent="0.15">
      <c r="A18" s="32" t="s">
        <v>13</v>
      </c>
      <c r="B18" s="34">
        <v>22.871359015551182</v>
      </c>
      <c r="C18" s="34">
        <v>24.523334889531341</v>
      </c>
      <c r="D18" s="34">
        <v>25.532156825706622</v>
      </c>
      <c r="E18" s="34">
        <v>24.144312600239633</v>
      </c>
      <c r="F18" s="34">
        <v>25.81274096899428</v>
      </c>
      <c r="G18" s="34">
        <v>24.236808158239089</v>
      </c>
      <c r="H18" s="34">
        <v>23.30081404665334</v>
      </c>
      <c r="I18" s="34">
        <v>23.969035975421132</v>
      </c>
      <c r="J18" s="34">
        <v>20.37520420992891</v>
      </c>
      <c r="K18" s="34">
        <v>19.567815837283501</v>
      </c>
      <c r="L18" s="34">
        <v>16.071719374084179</v>
      </c>
      <c r="M18" s="34">
        <v>19.448857665982885</v>
      </c>
      <c r="N18" s="34">
        <v>19.004919672715385</v>
      </c>
      <c r="O18" s="34">
        <v>17.393991471776911</v>
      </c>
      <c r="P18" s="34">
        <v>15.331246831356818</v>
      </c>
      <c r="Q18" s="34">
        <v>14.826141116021091</v>
      </c>
      <c r="R18" s="34">
        <v>14.657934789679864</v>
      </c>
      <c r="S18" s="34">
        <v>14.600207702221525</v>
      </c>
      <c r="T18" s="34">
        <v>14.700367923834815</v>
      </c>
      <c r="U18" s="34">
        <v>15.456065714502568</v>
      </c>
    </row>
    <row r="19" spans="1:21" ht="21" customHeight="1" x14ac:dyDescent="0.15">
      <c r="A19" s="32" t="s">
        <v>14</v>
      </c>
      <c r="B19" s="34">
        <v>3.3874261501150902</v>
      </c>
      <c r="C19" s="34">
        <v>4.2676469816462284</v>
      </c>
      <c r="D19" s="34">
        <v>3.3119927825099196</v>
      </c>
      <c r="E19" s="34">
        <v>7.1606014264269042</v>
      </c>
      <c r="F19" s="34">
        <v>13.769259206955908</v>
      </c>
      <c r="G19" s="34">
        <v>10.685779851957459</v>
      </c>
      <c r="H19" s="34">
        <v>8.7142010032795945</v>
      </c>
      <c r="I19" s="34">
        <v>6.8353772129144508</v>
      </c>
      <c r="J19" s="34">
        <v>20.677886736225073</v>
      </c>
      <c r="K19" s="34">
        <v>19.58786393840446</v>
      </c>
      <c r="L19" s="34">
        <v>17.026993520517973</v>
      </c>
      <c r="M19" s="34">
        <v>15.486940992851727</v>
      </c>
      <c r="N19" s="34">
        <v>15.213952350105533</v>
      </c>
      <c r="O19" s="34">
        <v>14.576890802356161</v>
      </c>
      <c r="P19" s="34">
        <v>13.907546047080578</v>
      </c>
      <c r="Q19" s="34">
        <v>9.6425824439133603</v>
      </c>
      <c r="R19" s="34">
        <v>11.554172632680498</v>
      </c>
      <c r="S19" s="34">
        <v>9.7111598066377933</v>
      </c>
      <c r="T19" s="34">
        <v>12.753786803017912</v>
      </c>
      <c r="U19" s="34">
        <v>13.004822352089427</v>
      </c>
    </row>
    <row r="20" spans="1:21" ht="24.75" customHeight="1" x14ac:dyDescent="0.15">
      <c r="A20" s="32" t="s">
        <v>74</v>
      </c>
      <c r="B20" s="34">
        <v>5328.1988225456644</v>
      </c>
      <c r="C20" s="34">
        <v>5416.6046340125649</v>
      </c>
      <c r="D20" s="34">
        <v>5620.8056558507633</v>
      </c>
      <c r="E20" s="34">
        <v>5523.5433758167092</v>
      </c>
      <c r="F20" s="34">
        <v>5502.3202914210733</v>
      </c>
      <c r="G20" s="34">
        <v>5508.4527679171824</v>
      </c>
      <c r="H20" s="34">
        <v>5527.7788926609919</v>
      </c>
      <c r="I20" s="34">
        <v>5618.4125870240014</v>
      </c>
      <c r="J20" s="34">
        <v>5742.0564218546069</v>
      </c>
      <c r="K20" s="34">
        <v>5856.2265654025005</v>
      </c>
      <c r="L20" s="34">
        <v>5996.449384985397</v>
      </c>
      <c r="M20" s="34">
        <v>5978.0052181954034</v>
      </c>
      <c r="N20" s="34">
        <v>5946.4544875126585</v>
      </c>
      <c r="O20" s="34">
        <v>5965.974239266563</v>
      </c>
      <c r="P20" s="34">
        <v>5844.5300304631119</v>
      </c>
      <c r="Q20" s="34">
        <v>5939.6141036540184</v>
      </c>
      <c r="R20" s="34">
        <v>5978.6808536535764</v>
      </c>
      <c r="S20" s="34">
        <v>6020.6616515029291</v>
      </c>
      <c r="T20" s="34">
        <v>6053.2061078507522</v>
      </c>
      <c r="U20" s="34">
        <v>6159.8983073452355</v>
      </c>
    </row>
    <row r="21" spans="1:21" ht="21" customHeight="1" x14ac:dyDescent="0.15">
      <c r="A21" s="32" t="s">
        <v>15</v>
      </c>
      <c r="B21" s="34">
        <v>562.5145439247276</v>
      </c>
      <c r="C21" s="34">
        <v>667.95159020504377</v>
      </c>
      <c r="D21" s="34">
        <v>608.45345367702726</v>
      </c>
      <c r="E21" s="34">
        <v>662.88994307643691</v>
      </c>
      <c r="F21" s="34">
        <v>674.85101549025069</v>
      </c>
      <c r="G21" s="34">
        <v>719.79332038610266</v>
      </c>
      <c r="H21" s="34">
        <v>708.93588712967005</v>
      </c>
      <c r="I21" s="34">
        <v>720.92103362755813</v>
      </c>
      <c r="J21" s="34">
        <v>703.49599032718925</v>
      </c>
      <c r="K21" s="34">
        <v>651.51172950769887</v>
      </c>
      <c r="L21" s="34">
        <v>626.26925724100465</v>
      </c>
      <c r="M21" s="34">
        <v>603.36663512037546</v>
      </c>
      <c r="N21" s="34">
        <v>611.96064735410664</v>
      </c>
      <c r="O21" s="34">
        <v>603.07375088876665</v>
      </c>
      <c r="P21" s="34">
        <v>568.33509599065849</v>
      </c>
      <c r="Q21" s="34">
        <v>581.76187924044302</v>
      </c>
      <c r="R21" s="34">
        <v>580.13705875962592</v>
      </c>
      <c r="S21" s="34">
        <v>568.04104702596874</v>
      </c>
      <c r="T21" s="34">
        <v>561.10189271290255</v>
      </c>
      <c r="U21" s="34">
        <v>623.25382254458998</v>
      </c>
    </row>
    <row r="22" spans="1:21" ht="21" customHeight="1" x14ac:dyDescent="0.15">
      <c r="A22" s="32" t="s">
        <v>75</v>
      </c>
      <c r="B22" s="34">
        <v>199.74451478984585</v>
      </c>
      <c r="C22" s="34">
        <v>210.09027081356035</v>
      </c>
      <c r="D22" s="34">
        <v>226.39804183671865</v>
      </c>
      <c r="E22" s="34">
        <v>244.60685043530961</v>
      </c>
      <c r="F22" s="34">
        <v>255.955190749661</v>
      </c>
      <c r="G22" s="34">
        <v>245.49452998162755</v>
      </c>
      <c r="H22" s="34">
        <v>263.53708615388416</v>
      </c>
      <c r="I22" s="34">
        <v>234.49975144149863</v>
      </c>
      <c r="J22" s="34">
        <v>250.27690539076559</v>
      </c>
      <c r="K22" s="34">
        <v>226.80179109909469</v>
      </c>
      <c r="L22" s="34">
        <v>218.15658469763716</v>
      </c>
      <c r="M22" s="34">
        <v>221.32411761427355</v>
      </c>
      <c r="N22" s="34">
        <v>213.10279086438729</v>
      </c>
      <c r="O22" s="34">
        <v>194.83743255969702</v>
      </c>
      <c r="P22" s="34">
        <v>180.86324683692433</v>
      </c>
      <c r="Q22" s="34">
        <v>170.4384912029436</v>
      </c>
      <c r="R22" s="34">
        <v>152.57429830239738</v>
      </c>
      <c r="S22" s="34">
        <v>149.8280321526376</v>
      </c>
      <c r="T22" s="34">
        <v>145.69413509604945</v>
      </c>
      <c r="U22" s="34">
        <v>165.6248213259662</v>
      </c>
    </row>
    <row r="23" spans="1:21" ht="21" customHeight="1" x14ac:dyDescent="0.15">
      <c r="A23" s="32" t="s">
        <v>16</v>
      </c>
      <c r="B23" s="34">
        <v>170.66929694343716</v>
      </c>
      <c r="C23" s="34">
        <v>246.60776867606168</v>
      </c>
      <c r="D23" s="34">
        <v>265.2353194247882</v>
      </c>
      <c r="E23" s="34">
        <v>262.9079574418372</v>
      </c>
      <c r="F23" s="34">
        <v>245.81854153927205</v>
      </c>
      <c r="G23" s="34">
        <v>170.88654903637487</v>
      </c>
      <c r="H23" s="34">
        <v>160.84680394566305</v>
      </c>
      <c r="I23" s="34">
        <v>165.38871678954982</v>
      </c>
      <c r="J23" s="34">
        <v>169.86831987140545</v>
      </c>
      <c r="K23" s="34">
        <v>162.80234241907536</v>
      </c>
      <c r="L23" s="34">
        <v>147.68021260823454</v>
      </c>
      <c r="M23" s="34">
        <v>122.52710558417797</v>
      </c>
      <c r="N23" s="34">
        <v>207.75192962808691</v>
      </c>
      <c r="O23" s="34">
        <v>148.12806177834204</v>
      </c>
      <c r="P23" s="34">
        <v>138.81541284209194</v>
      </c>
      <c r="Q23" s="34">
        <v>122.55157415062567</v>
      </c>
      <c r="R23" s="34">
        <v>159.09855611747898</v>
      </c>
      <c r="S23" s="34">
        <v>119.56027291904726</v>
      </c>
      <c r="T23" s="34">
        <v>109.9948738623002</v>
      </c>
      <c r="U23" s="34">
        <v>168.74992935220672</v>
      </c>
    </row>
    <row r="24" spans="1:21" ht="21" customHeight="1" x14ac:dyDescent="0.15">
      <c r="A24" s="32" t="s">
        <v>17</v>
      </c>
      <c r="B24" s="34">
        <v>61.204096689019302</v>
      </c>
      <c r="C24" s="34">
        <v>53.271846860120448</v>
      </c>
      <c r="D24" s="34">
        <v>49.910165186664578</v>
      </c>
      <c r="E24" s="34">
        <v>60.54240057181579</v>
      </c>
      <c r="F24" s="34">
        <v>51.860816429483165</v>
      </c>
      <c r="G24" s="34">
        <v>51.502517501755456</v>
      </c>
      <c r="H24" s="34">
        <v>45.331857941084031</v>
      </c>
      <c r="I24" s="34">
        <v>41.129953144575353</v>
      </c>
      <c r="J24" s="34">
        <v>36.684028700852352</v>
      </c>
      <c r="K24" s="34">
        <v>41.024932787612968</v>
      </c>
      <c r="L24" s="34">
        <v>44.69894548419132</v>
      </c>
      <c r="M24" s="34">
        <v>38.460843478620291</v>
      </c>
      <c r="N24" s="34">
        <v>32.179864905273519</v>
      </c>
      <c r="O24" s="34">
        <v>37.970790130557141</v>
      </c>
      <c r="P24" s="34">
        <v>30.944762805787935</v>
      </c>
      <c r="Q24" s="34">
        <v>30.761309627242316</v>
      </c>
      <c r="R24" s="34">
        <v>25.906858650686026</v>
      </c>
      <c r="S24" s="34">
        <v>25.046530704385695</v>
      </c>
      <c r="T24" s="34">
        <v>27.255424285631882</v>
      </c>
      <c r="U24" s="34">
        <v>26.266254723259046</v>
      </c>
    </row>
    <row r="25" spans="1:21" ht="25.5" customHeight="1" x14ac:dyDescent="0.15">
      <c r="A25" s="32" t="s">
        <v>18</v>
      </c>
      <c r="B25" s="34">
        <v>0.64079162309935811</v>
      </c>
      <c r="C25" s="34">
        <v>0.68140283089055997</v>
      </c>
      <c r="D25" s="34">
        <v>0.39817348961795035</v>
      </c>
      <c r="E25" s="34">
        <v>0.90418425851509798</v>
      </c>
      <c r="F25" s="34">
        <v>0.70509465165967822</v>
      </c>
      <c r="G25" s="34">
        <v>0.73050653344694738</v>
      </c>
      <c r="H25" s="34">
        <v>0.62039325050397409</v>
      </c>
      <c r="I25" s="34">
        <v>0.67813840203985942</v>
      </c>
      <c r="J25" s="34">
        <v>0.6005782692858026</v>
      </c>
      <c r="K25" s="34">
        <v>0.48619790591900436</v>
      </c>
      <c r="L25" s="34">
        <v>0.19471935497921303</v>
      </c>
      <c r="M25" s="34">
        <v>0.5373943360558191</v>
      </c>
      <c r="N25" s="34">
        <v>0.25293643169804569</v>
      </c>
      <c r="O25" s="34">
        <v>0.24096197883725515</v>
      </c>
      <c r="P25" s="34">
        <v>0.11071701452119025</v>
      </c>
      <c r="Q25" s="34">
        <v>0.23689924703524509</v>
      </c>
      <c r="R25" s="34">
        <v>0.56949871880723224</v>
      </c>
      <c r="S25" s="34">
        <v>0.45896258222230535</v>
      </c>
      <c r="T25" s="34">
        <v>1.1103236384478357</v>
      </c>
      <c r="U25" s="34">
        <v>1.2098875874393582</v>
      </c>
    </row>
    <row r="26" spans="1:21" ht="21" customHeight="1" x14ac:dyDescent="0.15">
      <c r="A26" s="32" t="s">
        <v>19</v>
      </c>
      <c r="B26" s="34">
        <v>25.104489802259554</v>
      </c>
      <c r="C26" s="34">
        <v>25.870774869738931</v>
      </c>
      <c r="D26" s="34">
        <v>29.461705805726297</v>
      </c>
      <c r="E26" s="34">
        <v>31.113246033488526</v>
      </c>
      <c r="F26" s="34">
        <v>43.717805978895264</v>
      </c>
      <c r="G26" s="34">
        <v>31.156362597868668</v>
      </c>
      <c r="H26" s="34">
        <v>30.103171132376357</v>
      </c>
      <c r="I26" s="34">
        <v>28.714436796517379</v>
      </c>
      <c r="J26" s="34">
        <v>23.801909772113888</v>
      </c>
      <c r="K26" s="34">
        <v>21.569288793023912</v>
      </c>
      <c r="L26" s="34">
        <v>20.391604548434806</v>
      </c>
      <c r="M26" s="34">
        <v>17.271726394767814</v>
      </c>
      <c r="N26" s="34">
        <v>14.897226059361493</v>
      </c>
      <c r="O26" s="34">
        <v>13.296640196722072</v>
      </c>
      <c r="P26" s="34">
        <v>11.414902562399648</v>
      </c>
      <c r="Q26" s="34">
        <v>10.923818481182115</v>
      </c>
      <c r="R26" s="34">
        <v>10.055703843164562</v>
      </c>
      <c r="S26" s="34">
        <v>9.6279382115716832</v>
      </c>
      <c r="T26" s="34">
        <v>11.274425305894052</v>
      </c>
      <c r="U26" s="34">
        <v>12.983537965732646</v>
      </c>
    </row>
    <row r="27" spans="1:21" ht="21" customHeight="1" x14ac:dyDescent="0.15">
      <c r="A27" s="32" t="s">
        <v>20</v>
      </c>
      <c r="B27" s="34">
        <v>31.58022558658611</v>
      </c>
      <c r="C27" s="34">
        <v>31.142669022601741</v>
      </c>
      <c r="D27" s="34">
        <v>33.214032725637502</v>
      </c>
      <c r="E27" s="34">
        <v>34.014586342611814</v>
      </c>
      <c r="F27" s="34">
        <v>28.68712094004594</v>
      </c>
      <c r="G27" s="34">
        <v>33.832290638440604</v>
      </c>
      <c r="H27" s="34">
        <v>31.319205193755945</v>
      </c>
      <c r="I27" s="34">
        <v>33.180279352731894</v>
      </c>
      <c r="J27" s="34">
        <v>42.549157137039614</v>
      </c>
      <c r="K27" s="34">
        <v>39.9215921834098</v>
      </c>
      <c r="L27" s="34">
        <v>42.866362017278227</v>
      </c>
      <c r="M27" s="34">
        <v>42.441281064987351</v>
      </c>
      <c r="N27" s="34">
        <v>37.962248902456444</v>
      </c>
      <c r="O27" s="34">
        <v>33.254108561635647</v>
      </c>
      <c r="P27" s="34">
        <v>30.507714114085243</v>
      </c>
      <c r="Q27" s="34">
        <v>27.202124478016906</v>
      </c>
      <c r="R27" s="34">
        <v>20.907607820018804</v>
      </c>
      <c r="S27" s="34">
        <v>17.133868249585269</v>
      </c>
      <c r="T27" s="34">
        <v>16.920375379830965</v>
      </c>
      <c r="U27" s="34">
        <v>34.716401630849482</v>
      </c>
    </row>
    <row r="28" spans="1:21" ht="21" customHeight="1" x14ac:dyDescent="0.15">
      <c r="A28" s="32" t="s">
        <v>21</v>
      </c>
      <c r="B28" s="34">
        <v>289.76513888935671</v>
      </c>
      <c r="C28" s="34">
        <v>467.73377585059768</v>
      </c>
      <c r="D28" s="34">
        <v>583.19515918720469</v>
      </c>
      <c r="E28" s="34">
        <v>695.22625211020261</v>
      </c>
      <c r="F28" s="34">
        <v>652.406745716307</v>
      </c>
      <c r="G28" s="34">
        <v>622.23461456735276</v>
      </c>
      <c r="H28" s="34">
        <v>615.07755612825633</v>
      </c>
      <c r="I28" s="34">
        <v>683.25042778480542</v>
      </c>
      <c r="J28" s="34">
        <v>671.00810732120522</v>
      </c>
      <c r="K28" s="34">
        <v>691.03520852704958</v>
      </c>
      <c r="L28" s="34">
        <v>672.86412396487583</v>
      </c>
      <c r="M28" s="34">
        <v>643.91577577191322</v>
      </c>
      <c r="N28" s="34">
        <v>730.56581700259153</v>
      </c>
      <c r="O28" s="34">
        <v>663.6451624716957</v>
      </c>
      <c r="P28" s="34">
        <v>556.68348930132834</v>
      </c>
      <c r="Q28" s="34">
        <v>587.97335924514948</v>
      </c>
      <c r="R28" s="34">
        <v>433.96187623877364</v>
      </c>
      <c r="S28" s="34">
        <v>500.28793809919239</v>
      </c>
      <c r="T28" s="34">
        <v>503.21828153749306</v>
      </c>
      <c r="U28" s="34">
        <v>528.49201715486731</v>
      </c>
    </row>
    <row r="29" spans="1:21" ht="21" customHeight="1" x14ac:dyDescent="0.15">
      <c r="A29" s="32" t="s">
        <v>22</v>
      </c>
      <c r="B29" s="34">
        <v>1269.191190084362</v>
      </c>
      <c r="C29" s="34">
        <v>1493.2284066021787</v>
      </c>
      <c r="D29" s="34">
        <v>1514.6307048511669</v>
      </c>
      <c r="E29" s="34">
        <v>1575.4227912371355</v>
      </c>
      <c r="F29" s="34">
        <v>1747.7351650615087</v>
      </c>
      <c r="G29" s="34">
        <v>1650.4320297923448</v>
      </c>
      <c r="H29" s="34">
        <v>1965.0206980810924</v>
      </c>
      <c r="I29" s="34">
        <v>1849.7346364302107</v>
      </c>
      <c r="J29" s="34">
        <v>2081.0486557330037</v>
      </c>
      <c r="K29" s="34">
        <v>1753.1625546951429</v>
      </c>
      <c r="L29" s="34">
        <v>1839.3630203417015</v>
      </c>
      <c r="M29" s="34">
        <v>2153.3225755205294</v>
      </c>
      <c r="N29" s="34">
        <v>1942.7723064681888</v>
      </c>
      <c r="O29" s="34">
        <v>1769.4940333028928</v>
      </c>
      <c r="P29" s="34">
        <v>1651.5107439517826</v>
      </c>
      <c r="Q29" s="34">
        <v>1642.3029360404635</v>
      </c>
      <c r="R29" s="34">
        <v>1349.4888419984447</v>
      </c>
      <c r="S29" s="34">
        <v>1450.0245956470021</v>
      </c>
      <c r="T29" s="34">
        <v>1555.5458117371454</v>
      </c>
      <c r="U29" s="34">
        <v>1598.5679271745964</v>
      </c>
    </row>
    <row r="30" spans="1:21" ht="21" customHeight="1" x14ac:dyDescent="0.15">
      <c r="A30" s="32" t="s">
        <v>76</v>
      </c>
      <c r="B30" s="34">
        <v>6.593627984223807</v>
      </c>
      <c r="C30" s="34">
        <v>7.3471744314514531</v>
      </c>
      <c r="D30" s="34">
        <v>10.35795275580649</v>
      </c>
      <c r="E30" s="34">
        <v>10.830195580163629</v>
      </c>
      <c r="F30" s="34">
        <v>9.1019439117574681</v>
      </c>
      <c r="G30" s="34">
        <v>11.153083335012113</v>
      </c>
      <c r="H30" s="34">
        <v>10.592279674595254</v>
      </c>
      <c r="I30" s="34">
        <v>10.082866112878767</v>
      </c>
      <c r="J30" s="34">
        <v>16.413056089081103</v>
      </c>
      <c r="K30" s="34">
        <v>24.537953582523784</v>
      </c>
      <c r="L30" s="34">
        <v>22.318608444886173</v>
      </c>
      <c r="M30" s="34">
        <v>18.010785634843707</v>
      </c>
      <c r="N30" s="34">
        <v>23.065451241335538</v>
      </c>
      <c r="O30" s="34">
        <v>24.567443193991597</v>
      </c>
      <c r="P30" s="34">
        <v>11.564553924117924</v>
      </c>
      <c r="Q30" s="34">
        <v>8.7775776555780389</v>
      </c>
      <c r="R30" s="34">
        <v>4.0612241282538335</v>
      </c>
      <c r="S30" s="34">
        <v>5.1150225656436437</v>
      </c>
      <c r="T30" s="34">
        <v>3.0293480201232525</v>
      </c>
      <c r="U30" s="34">
        <v>3.7054546745267238</v>
      </c>
    </row>
    <row r="31" spans="1:21" ht="21" customHeight="1" x14ac:dyDescent="0.15">
      <c r="A31" s="32" t="s">
        <v>77</v>
      </c>
      <c r="B31" s="34">
        <v>468.93645681410919</v>
      </c>
      <c r="C31" s="34">
        <v>530.09628877455896</v>
      </c>
      <c r="D31" s="34">
        <v>548.32903347783417</v>
      </c>
      <c r="E31" s="34">
        <v>443.15891688276065</v>
      </c>
      <c r="F31" s="34">
        <v>393.36389990025719</v>
      </c>
      <c r="G31" s="34">
        <v>573.83343947133176</v>
      </c>
      <c r="H31" s="34">
        <v>659.35954247220718</v>
      </c>
      <c r="I31" s="34">
        <v>642.70208534483857</v>
      </c>
      <c r="J31" s="34">
        <v>797.78078348052111</v>
      </c>
      <c r="K31" s="34">
        <v>695.61245476840941</v>
      </c>
      <c r="L31" s="34">
        <v>618.25265335736856</v>
      </c>
      <c r="M31" s="34">
        <v>692.80325497782985</v>
      </c>
      <c r="N31" s="34">
        <v>992.13750379327996</v>
      </c>
      <c r="O31" s="34">
        <v>952.18837412029393</v>
      </c>
      <c r="P31" s="34">
        <v>1005.4999473531423</v>
      </c>
      <c r="Q31" s="34">
        <v>1002.9714584045998</v>
      </c>
      <c r="R31" s="34">
        <v>670.78429388970562</v>
      </c>
      <c r="S31" s="34">
        <v>733.68797374737937</v>
      </c>
      <c r="T31" s="34">
        <v>896.28631866068326</v>
      </c>
      <c r="U31" s="34">
        <v>1165.9469853479875</v>
      </c>
    </row>
    <row r="32" spans="1:21" ht="21" customHeight="1" x14ac:dyDescent="0.15">
      <c r="A32" s="32" t="s">
        <v>23</v>
      </c>
      <c r="B32" s="34">
        <v>39.969579332083391</v>
      </c>
      <c r="C32" s="34">
        <v>35.37137647786718</v>
      </c>
      <c r="D32" s="34">
        <v>28.847694283556262</v>
      </c>
      <c r="E32" s="34">
        <v>24.582905147681601</v>
      </c>
      <c r="F32" s="34">
        <v>23.820144980197067</v>
      </c>
      <c r="G32" s="34">
        <v>24.210065675379514</v>
      </c>
      <c r="H32" s="34">
        <v>15.778882095980107</v>
      </c>
      <c r="I32" s="34">
        <v>15.744936119621238</v>
      </c>
      <c r="J32" s="34">
        <v>12.310063213577646</v>
      </c>
      <c r="K32" s="34">
        <v>14.942137643641409</v>
      </c>
      <c r="L32" s="34">
        <v>17.624031087157164</v>
      </c>
      <c r="M32" s="34">
        <v>10.486401373419007</v>
      </c>
      <c r="N32" s="34">
        <v>17.534319247670211</v>
      </c>
      <c r="O32" s="34">
        <v>9.4619201156715498</v>
      </c>
      <c r="P32" s="34">
        <v>7.4341232601226634</v>
      </c>
      <c r="Q32" s="34">
        <v>4.9478232749720066</v>
      </c>
      <c r="R32" s="34">
        <v>4.3425836510511413</v>
      </c>
      <c r="S32" s="34">
        <v>2.3582723717053007</v>
      </c>
      <c r="T32" s="34">
        <v>2.3847945157759209</v>
      </c>
      <c r="U32" s="34">
        <v>2.5879862922520243</v>
      </c>
    </row>
    <row r="33" spans="1:21" s="22" customFormat="1" ht="21" customHeight="1" thickBot="1" x14ac:dyDescent="0.2">
      <c r="A33" s="57" t="s">
        <v>41</v>
      </c>
      <c r="B33" s="58">
        <v>14035.256851399687</v>
      </c>
      <c r="C33" s="58">
        <v>15221.268288371968</v>
      </c>
      <c r="D33" s="58">
        <v>15320.91796479788</v>
      </c>
      <c r="E33" s="58">
        <v>15790.097104701013</v>
      </c>
      <c r="F33" s="58">
        <v>16190.828911621777</v>
      </c>
      <c r="G33" s="58">
        <v>16096.406958313764</v>
      </c>
      <c r="H33" s="58">
        <v>16668.404992847456</v>
      </c>
      <c r="I33" s="58">
        <v>16569.16281251582</v>
      </c>
      <c r="J33" s="58">
        <v>17411.623572274955</v>
      </c>
      <c r="K33" s="58">
        <v>17137.303002825753</v>
      </c>
      <c r="L33" s="58">
        <v>17000.88435072649</v>
      </c>
      <c r="M33" s="58">
        <v>16983.445820610876</v>
      </c>
      <c r="N33" s="58">
        <v>16973.070488973626</v>
      </c>
      <c r="O33" s="58">
        <v>16758.74557280539</v>
      </c>
      <c r="P33" s="58">
        <v>16270.901591471949</v>
      </c>
      <c r="Q33" s="58">
        <v>16925.292158272987</v>
      </c>
      <c r="R33" s="58">
        <v>15980.099274140557</v>
      </c>
      <c r="S33" s="58">
        <v>16076.821194559341</v>
      </c>
      <c r="T33" s="58">
        <v>16667.297041037898</v>
      </c>
      <c r="U33" s="58">
        <v>17458.786216632598</v>
      </c>
    </row>
    <row r="34" spans="1:21" x14ac:dyDescent="0.15">
      <c r="U34" s="4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4"/>
  <sheetViews>
    <sheetView workbookViewId="0"/>
  </sheetViews>
  <sheetFormatPr baseColWidth="10" defaultColWidth="8.83203125" defaultRowHeight="13" x14ac:dyDescent="0.15"/>
  <cols>
    <col min="1" max="1" width="22.1640625" style="23" customWidth="1"/>
    <col min="2" max="18" width="8.33203125" style="23" customWidth="1"/>
    <col min="19" max="16384" width="8.83203125" style="23"/>
  </cols>
  <sheetData>
    <row r="1" spans="1:21" x14ac:dyDescent="0.15">
      <c r="A1" s="24" t="s">
        <v>85</v>
      </c>
    </row>
    <row r="2" spans="1:21" x14ac:dyDescent="0.15">
      <c r="A2" s="22"/>
    </row>
    <row r="3" spans="1:21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ht="21.75" customHeight="1" x14ac:dyDescent="0.15">
      <c r="A4" s="32" t="s">
        <v>1</v>
      </c>
      <c r="B4" s="33">
        <v>1309.3279676014531</v>
      </c>
      <c r="C4" s="33">
        <v>1485.7386328687671</v>
      </c>
      <c r="D4" s="33">
        <v>1355.5141625786321</v>
      </c>
      <c r="E4" s="33">
        <v>1548.4903115689444</v>
      </c>
      <c r="F4" s="33">
        <v>1654.5206126813059</v>
      </c>
      <c r="G4" s="33">
        <v>1670.1691889425708</v>
      </c>
      <c r="H4" s="33">
        <v>1582.0173990728058</v>
      </c>
      <c r="I4" s="33">
        <v>1536.2868931011017</v>
      </c>
      <c r="J4" s="33">
        <v>1719.3599353344111</v>
      </c>
      <c r="K4" s="33">
        <v>1766.7946425454393</v>
      </c>
      <c r="L4" s="33">
        <v>1612.4793086265488</v>
      </c>
      <c r="M4" s="33">
        <v>1429.0129130524385</v>
      </c>
      <c r="N4" s="33">
        <v>1345.5470961920062</v>
      </c>
      <c r="O4" s="33">
        <v>1501.4045008970734</v>
      </c>
      <c r="P4" s="33">
        <v>1625.4846644825789</v>
      </c>
      <c r="Q4" s="33">
        <v>2018.4653171221214</v>
      </c>
      <c r="R4" s="33">
        <v>1814.9582035532692</v>
      </c>
      <c r="S4" s="33">
        <v>1745.0784289345163</v>
      </c>
      <c r="T4" s="33">
        <v>1783.5573030857934</v>
      </c>
      <c r="U4" s="33">
        <v>1821.9003571205092</v>
      </c>
    </row>
    <row r="5" spans="1:21" ht="21.75" customHeight="1" x14ac:dyDescent="0.15">
      <c r="A5" s="32" t="s">
        <v>72</v>
      </c>
      <c r="B5" s="33">
        <v>210.77384240819237</v>
      </c>
      <c r="C5" s="33">
        <v>217.55382342207335</v>
      </c>
      <c r="D5" s="33">
        <v>286.26662098456205</v>
      </c>
      <c r="E5" s="33">
        <v>281.9253736250821</v>
      </c>
      <c r="F5" s="33">
        <v>319.39131517602067</v>
      </c>
      <c r="G5" s="33">
        <v>328.79095255729158</v>
      </c>
      <c r="H5" s="33">
        <v>254.81710058659368</v>
      </c>
      <c r="I5" s="33">
        <v>267.47052961329064</v>
      </c>
      <c r="J5" s="33">
        <v>364.04139753526306</v>
      </c>
      <c r="K5" s="33">
        <v>326.47180423610001</v>
      </c>
      <c r="L5" s="33">
        <v>251.31265960584713</v>
      </c>
      <c r="M5" s="33">
        <v>279.54615390613156</v>
      </c>
      <c r="N5" s="33">
        <v>294.31683463709703</v>
      </c>
      <c r="O5" s="33">
        <v>254.95256450486602</v>
      </c>
      <c r="P5" s="33">
        <v>217.87699040801118</v>
      </c>
      <c r="Q5" s="33">
        <v>213.3055252832211</v>
      </c>
      <c r="R5" s="33">
        <v>219.32439774613027</v>
      </c>
      <c r="S5" s="33">
        <v>249.3282476621325</v>
      </c>
      <c r="T5" s="33">
        <v>252.05795069698499</v>
      </c>
      <c r="U5" s="33">
        <v>268.64943947513797</v>
      </c>
    </row>
    <row r="6" spans="1:21" ht="21.75" customHeight="1" x14ac:dyDescent="0.15">
      <c r="A6" s="32" t="s">
        <v>2</v>
      </c>
      <c r="B6" s="33">
        <v>223.17939775844718</v>
      </c>
      <c r="C6" s="33">
        <v>242.84177309497886</v>
      </c>
      <c r="D6" s="33">
        <v>205.36369020463829</v>
      </c>
      <c r="E6" s="33">
        <v>252.31821449836522</v>
      </c>
      <c r="F6" s="33">
        <v>250.35507039581006</v>
      </c>
      <c r="G6" s="33">
        <v>257.75384257997825</v>
      </c>
      <c r="H6" s="33">
        <v>289.2146858070343</v>
      </c>
      <c r="I6" s="33">
        <v>249.88366358347295</v>
      </c>
      <c r="J6" s="33">
        <v>223.53336354028576</v>
      </c>
      <c r="K6" s="33">
        <v>237.27090289219743</v>
      </c>
      <c r="L6" s="33">
        <v>254.92012936542434</v>
      </c>
      <c r="M6" s="33">
        <v>253.25616174487843</v>
      </c>
      <c r="N6" s="33">
        <v>247.71439605999873</v>
      </c>
      <c r="O6" s="33">
        <v>236.28835682718503</v>
      </c>
      <c r="P6" s="33">
        <v>214.60726542549168</v>
      </c>
      <c r="Q6" s="33">
        <v>213.53393446135073</v>
      </c>
      <c r="R6" s="33">
        <v>216.00516446749978</v>
      </c>
      <c r="S6" s="33">
        <v>196.74741435626211</v>
      </c>
      <c r="T6" s="33">
        <v>208.40319935106274</v>
      </c>
      <c r="U6" s="33">
        <v>206.96326425811347</v>
      </c>
    </row>
    <row r="7" spans="1:21" ht="21.75" customHeight="1" x14ac:dyDescent="0.15">
      <c r="A7" s="32" t="s">
        <v>3</v>
      </c>
      <c r="B7" s="33">
        <v>78.06219552382889</v>
      </c>
      <c r="C7" s="33">
        <v>82.876449684369618</v>
      </c>
      <c r="D7" s="33">
        <v>71.996339914274728</v>
      </c>
      <c r="E7" s="33">
        <v>79.42874707745078</v>
      </c>
      <c r="F7" s="33">
        <v>80.718599005402965</v>
      </c>
      <c r="G7" s="33">
        <v>84.279213782901095</v>
      </c>
      <c r="H7" s="33">
        <v>81.103910072537914</v>
      </c>
      <c r="I7" s="33">
        <v>66.873866960564825</v>
      </c>
      <c r="J7" s="33">
        <v>71.320122628875154</v>
      </c>
      <c r="K7" s="33">
        <v>75.823928101024393</v>
      </c>
      <c r="L7" s="33">
        <v>72.711648348413163</v>
      </c>
      <c r="M7" s="33">
        <v>73.73759365799306</v>
      </c>
      <c r="N7" s="33">
        <v>69.246460357737675</v>
      </c>
      <c r="O7" s="33">
        <v>70.191587049911192</v>
      </c>
      <c r="P7" s="33">
        <v>66.539236449937363</v>
      </c>
      <c r="Q7" s="33">
        <v>65.756262066041387</v>
      </c>
      <c r="R7" s="33">
        <v>64.107457949709854</v>
      </c>
      <c r="S7" s="33">
        <v>64.193944019855607</v>
      </c>
      <c r="T7" s="33">
        <v>68.455763043063911</v>
      </c>
      <c r="U7" s="33">
        <v>68.999359786234365</v>
      </c>
    </row>
    <row r="8" spans="1:21" ht="21.75" customHeight="1" x14ac:dyDescent="0.15">
      <c r="A8" s="32" t="s">
        <v>4</v>
      </c>
      <c r="B8" s="33">
        <v>948.51088227991863</v>
      </c>
      <c r="C8" s="33">
        <v>998.99171752867699</v>
      </c>
      <c r="D8" s="33">
        <v>943.33660820815567</v>
      </c>
      <c r="E8" s="33">
        <v>976.59187244449845</v>
      </c>
      <c r="F8" s="33">
        <v>953.33865892489337</v>
      </c>
      <c r="G8" s="33">
        <v>938.43657779679438</v>
      </c>
      <c r="H8" s="33">
        <v>1006.0745715076529</v>
      </c>
      <c r="I8" s="33">
        <v>940.6057167696822</v>
      </c>
      <c r="J8" s="33">
        <v>974.10401108090582</v>
      </c>
      <c r="K8" s="33">
        <v>951.78643081026757</v>
      </c>
      <c r="L8" s="33">
        <v>933.15522765820879</v>
      </c>
      <c r="M8" s="33">
        <v>889.07784863230313</v>
      </c>
      <c r="N8" s="33">
        <v>862.75615130167114</v>
      </c>
      <c r="O8" s="33">
        <v>864.07577654759098</v>
      </c>
      <c r="P8" s="33">
        <v>845.20934804484818</v>
      </c>
      <c r="Q8" s="33">
        <v>839.11048524836383</v>
      </c>
      <c r="R8" s="33">
        <v>835.29522189380168</v>
      </c>
      <c r="S8" s="33">
        <v>834.99206326510296</v>
      </c>
      <c r="T8" s="33">
        <v>877.08054628993045</v>
      </c>
      <c r="U8" s="33">
        <v>889.09549609704106</v>
      </c>
    </row>
    <row r="9" spans="1:21" ht="21.75" customHeight="1" x14ac:dyDescent="0.15">
      <c r="A9" s="32" t="s">
        <v>5</v>
      </c>
      <c r="B9" s="33">
        <v>74.191030643177598</v>
      </c>
      <c r="C9" s="33">
        <v>87.159251594847859</v>
      </c>
      <c r="D9" s="33">
        <v>80.858153781342438</v>
      </c>
      <c r="E9" s="33">
        <v>83.238958927990211</v>
      </c>
      <c r="F9" s="33">
        <v>79.564709439659126</v>
      </c>
      <c r="G9" s="33">
        <v>77.968507784464578</v>
      </c>
      <c r="H9" s="33">
        <v>77.035226335396374</v>
      </c>
      <c r="I9" s="33">
        <v>66.764660616556171</v>
      </c>
      <c r="J9" s="33">
        <v>59.696464473839882</v>
      </c>
      <c r="K9" s="33">
        <v>57.664912538818591</v>
      </c>
      <c r="L9" s="33">
        <v>57.38447541763265</v>
      </c>
      <c r="M9" s="33">
        <v>58.111680687919957</v>
      </c>
      <c r="N9" s="33">
        <v>49.807094097784415</v>
      </c>
      <c r="O9" s="33">
        <v>50.278656671013209</v>
      </c>
      <c r="P9" s="33">
        <v>46.270172037421034</v>
      </c>
      <c r="Q9" s="33">
        <v>49.506973720742259</v>
      </c>
      <c r="R9" s="33">
        <v>46.266910737793161</v>
      </c>
      <c r="S9" s="33">
        <v>44.836182227538501</v>
      </c>
      <c r="T9" s="33">
        <v>40.200933555101322</v>
      </c>
      <c r="U9" s="33">
        <v>45.355536139644769</v>
      </c>
    </row>
    <row r="10" spans="1:21" ht="21.75" customHeight="1" x14ac:dyDescent="0.15">
      <c r="A10" s="32" t="s">
        <v>6</v>
      </c>
      <c r="B10" s="33">
        <v>71.402703654143338</v>
      </c>
      <c r="C10" s="33">
        <v>136.5542289885629</v>
      </c>
      <c r="D10" s="33">
        <v>129.07354156264728</v>
      </c>
      <c r="E10" s="33">
        <v>127.03196805042002</v>
      </c>
      <c r="F10" s="33">
        <v>128.57031228073322</v>
      </c>
      <c r="G10" s="33">
        <v>139.69044206508894</v>
      </c>
      <c r="H10" s="33">
        <v>136.24849055075555</v>
      </c>
      <c r="I10" s="33">
        <v>139.38765232913741</v>
      </c>
      <c r="J10" s="33">
        <v>137.38984759361293</v>
      </c>
      <c r="K10" s="33">
        <v>132.6410996196899</v>
      </c>
      <c r="L10" s="33">
        <v>145.7456424412112</v>
      </c>
      <c r="M10" s="33">
        <v>127.28402257944921</v>
      </c>
      <c r="N10" s="33">
        <v>117.93076164376482</v>
      </c>
      <c r="O10" s="33">
        <v>117.6167601029226</v>
      </c>
      <c r="P10" s="33">
        <v>105.90613183435295</v>
      </c>
      <c r="Q10" s="33">
        <v>104.37203175704992</v>
      </c>
      <c r="R10" s="33">
        <v>120.45504380916653</v>
      </c>
      <c r="S10" s="33">
        <v>134.01566576509273</v>
      </c>
      <c r="T10" s="33">
        <v>171.44057008839664</v>
      </c>
      <c r="U10" s="33">
        <v>189.78393098782757</v>
      </c>
    </row>
    <row r="11" spans="1:21" ht="21.75" customHeight="1" x14ac:dyDescent="0.15">
      <c r="A11" s="32" t="s">
        <v>7</v>
      </c>
      <c r="B11" s="33">
        <v>355.10863353863363</v>
      </c>
      <c r="C11" s="33">
        <v>338.96216727536392</v>
      </c>
      <c r="D11" s="33">
        <v>305.41748800530189</v>
      </c>
      <c r="E11" s="33">
        <v>292.49113841484689</v>
      </c>
      <c r="F11" s="33">
        <v>437.9713547222679</v>
      </c>
      <c r="G11" s="33">
        <v>375.89193473785218</v>
      </c>
      <c r="H11" s="33">
        <v>312.43896795235082</v>
      </c>
      <c r="I11" s="33">
        <v>315.85540809180844</v>
      </c>
      <c r="J11" s="33">
        <v>236.73545990660966</v>
      </c>
      <c r="K11" s="33">
        <v>225.24452293927351</v>
      </c>
      <c r="L11" s="33">
        <v>218.64782269044395</v>
      </c>
      <c r="M11" s="33">
        <v>209.31625603065069</v>
      </c>
      <c r="N11" s="33">
        <v>210.83003621338167</v>
      </c>
      <c r="O11" s="33">
        <v>196.04033242570085</v>
      </c>
      <c r="P11" s="33">
        <v>180.6275813026773</v>
      </c>
      <c r="Q11" s="33">
        <v>173.68630889634494</v>
      </c>
      <c r="R11" s="33">
        <v>182.06443319814016</v>
      </c>
      <c r="S11" s="33">
        <v>191.99997319214626</v>
      </c>
      <c r="T11" s="33">
        <v>201.99626963520336</v>
      </c>
      <c r="U11" s="33">
        <v>200.50350344594406</v>
      </c>
    </row>
    <row r="12" spans="1:21" ht="25.5" customHeight="1" x14ac:dyDescent="0.15">
      <c r="A12" s="32" t="s">
        <v>8</v>
      </c>
      <c r="B12" s="33">
        <v>180.24580046798542</v>
      </c>
      <c r="C12" s="33">
        <v>167.8092430037234</v>
      </c>
      <c r="D12" s="33">
        <v>169.503498076851</v>
      </c>
      <c r="E12" s="33">
        <v>157.64726185858493</v>
      </c>
      <c r="F12" s="33">
        <v>156.67165035525446</v>
      </c>
      <c r="G12" s="33">
        <v>146.92645300933384</v>
      </c>
      <c r="H12" s="33">
        <v>151.28688474996389</v>
      </c>
      <c r="I12" s="33">
        <v>152.34031020966023</v>
      </c>
      <c r="J12" s="33">
        <v>163.64945387790382</v>
      </c>
      <c r="K12" s="33">
        <v>146.42286052822558</v>
      </c>
      <c r="L12" s="33">
        <v>146.68660282217056</v>
      </c>
      <c r="M12" s="33">
        <v>144.1562732510094</v>
      </c>
      <c r="N12" s="33">
        <v>142.26763264633377</v>
      </c>
      <c r="O12" s="33">
        <v>121.95781258710622</v>
      </c>
      <c r="P12" s="33">
        <v>119.56931600123093</v>
      </c>
      <c r="Q12" s="33">
        <v>122.04415054508725</v>
      </c>
      <c r="R12" s="33">
        <v>121.28058925675589</v>
      </c>
      <c r="S12" s="33">
        <v>85.454714896041708</v>
      </c>
      <c r="T12" s="33">
        <v>87.462018340896734</v>
      </c>
      <c r="U12" s="33">
        <v>91.313199468875268</v>
      </c>
    </row>
    <row r="13" spans="1:21" ht="21.75" customHeight="1" x14ac:dyDescent="0.15">
      <c r="A13" s="32" t="s">
        <v>73</v>
      </c>
      <c r="B13" s="33">
        <v>1704.3320861003631</v>
      </c>
      <c r="C13" s="33">
        <v>1791.4459523931248</v>
      </c>
      <c r="D13" s="33">
        <v>1801.0104510719025</v>
      </c>
      <c r="E13" s="33">
        <v>1819.4986979296384</v>
      </c>
      <c r="F13" s="33">
        <v>1853.7859264166163</v>
      </c>
      <c r="G13" s="33">
        <v>1846.7884557411303</v>
      </c>
      <c r="H13" s="33">
        <v>1993.1590159801995</v>
      </c>
      <c r="I13" s="33">
        <v>2009.6095020245764</v>
      </c>
      <c r="J13" s="33">
        <v>2058.867580087322</v>
      </c>
      <c r="K13" s="33">
        <v>1980.2604030597238</v>
      </c>
      <c r="L13" s="33">
        <v>2034.5737202292705</v>
      </c>
      <c r="M13" s="33">
        <v>1970.9073130690083</v>
      </c>
      <c r="N13" s="33">
        <v>2019.9430366478891</v>
      </c>
      <c r="O13" s="33">
        <v>2072.8817418107465</v>
      </c>
      <c r="P13" s="33">
        <v>2025.7102371135418</v>
      </c>
      <c r="Q13" s="33">
        <v>1906.0012401248086</v>
      </c>
      <c r="R13" s="33">
        <v>2004.3394952123635</v>
      </c>
      <c r="S13" s="33">
        <v>2000.3173998889304</v>
      </c>
      <c r="T13" s="33">
        <v>2024.1640278850687</v>
      </c>
      <c r="U13" s="33">
        <v>2077.6151305767685</v>
      </c>
    </row>
    <row r="14" spans="1:21" ht="26.25" customHeight="1" x14ac:dyDescent="0.15">
      <c r="A14" s="32" t="s">
        <v>9</v>
      </c>
      <c r="B14" s="33">
        <v>547.27905374514705</v>
      </c>
      <c r="C14" s="33">
        <v>530.3447855004124</v>
      </c>
      <c r="D14" s="33">
        <v>590.01406313499172</v>
      </c>
      <c r="E14" s="33">
        <v>578.18590018804434</v>
      </c>
      <c r="F14" s="33">
        <v>597.05177176201346</v>
      </c>
      <c r="G14" s="33">
        <v>594.65711547750732</v>
      </c>
      <c r="H14" s="33">
        <v>617.6193102204835</v>
      </c>
      <c r="I14" s="33">
        <v>616.91581418321903</v>
      </c>
      <c r="J14" s="33">
        <v>611.19951862627386</v>
      </c>
      <c r="K14" s="33">
        <v>635.97634686950244</v>
      </c>
      <c r="L14" s="33">
        <v>620.43603368651407</v>
      </c>
      <c r="M14" s="33">
        <v>631.81453463533023</v>
      </c>
      <c r="N14" s="33">
        <v>620.11447774438125</v>
      </c>
      <c r="O14" s="33">
        <v>605.23466769810318</v>
      </c>
      <c r="P14" s="33">
        <v>596.60266035094537</v>
      </c>
      <c r="Q14" s="33">
        <v>725.5827186764468</v>
      </c>
      <c r="R14" s="33">
        <v>738.59195923899972</v>
      </c>
      <c r="S14" s="33">
        <v>741.23423346220079</v>
      </c>
      <c r="T14" s="33">
        <v>736.89225947353418</v>
      </c>
      <c r="U14" s="33">
        <v>731.78266517554027</v>
      </c>
    </row>
    <row r="15" spans="1:21" ht="21.75" customHeight="1" x14ac:dyDescent="0.15">
      <c r="A15" s="32" t="s">
        <v>10</v>
      </c>
      <c r="B15" s="33">
        <v>158.01387031578932</v>
      </c>
      <c r="C15" s="33">
        <v>163.63912384706714</v>
      </c>
      <c r="D15" s="33">
        <v>158.02493488419893</v>
      </c>
      <c r="E15" s="33">
        <v>208.01307417052359</v>
      </c>
      <c r="F15" s="33">
        <v>207.82251392610235</v>
      </c>
      <c r="G15" s="33">
        <v>205.12796324505834</v>
      </c>
      <c r="H15" s="33">
        <v>209.67981871941004</v>
      </c>
      <c r="I15" s="33">
        <v>201.86739817254576</v>
      </c>
      <c r="J15" s="33">
        <v>209.21296262113052</v>
      </c>
      <c r="K15" s="33">
        <v>198.20457217642848</v>
      </c>
      <c r="L15" s="33">
        <v>193.81152336165937</v>
      </c>
      <c r="M15" s="33">
        <v>188.31974206856543</v>
      </c>
      <c r="N15" s="33">
        <v>189.19713907377491</v>
      </c>
      <c r="O15" s="33">
        <v>203.36635342875977</v>
      </c>
      <c r="P15" s="33">
        <v>208.91026152984733</v>
      </c>
      <c r="Q15" s="33">
        <v>204.35813936139431</v>
      </c>
      <c r="R15" s="33">
        <v>195.69979730996843</v>
      </c>
      <c r="S15" s="33">
        <v>204.84059475833837</v>
      </c>
      <c r="T15" s="33">
        <v>216.00369331597176</v>
      </c>
      <c r="U15" s="33">
        <v>233.08500287153694</v>
      </c>
    </row>
    <row r="16" spans="1:21" ht="21.75" customHeight="1" x14ac:dyDescent="0.15">
      <c r="A16" s="32" t="s">
        <v>11</v>
      </c>
      <c r="B16" s="33">
        <v>140.6772116602107</v>
      </c>
      <c r="C16" s="33">
        <v>155.94214708817105</v>
      </c>
      <c r="D16" s="33">
        <v>145.4269889208141</v>
      </c>
      <c r="E16" s="33">
        <v>165.45516012883257</v>
      </c>
      <c r="F16" s="33">
        <v>161.51063065728218</v>
      </c>
      <c r="G16" s="33">
        <v>171.57895917480911</v>
      </c>
      <c r="H16" s="33">
        <v>158.96729519639848</v>
      </c>
      <c r="I16" s="33">
        <v>161.58704917977818</v>
      </c>
      <c r="J16" s="33">
        <v>126.6351268782541</v>
      </c>
      <c r="K16" s="33">
        <v>142.59950621676535</v>
      </c>
      <c r="L16" s="33">
        <v>113.28245578183946</v>
      </c>
      <c r="M16" s="33">
        <v>104.48150870536216</v>
      </c>
      <c r="N16" s="33">
        <v>97.405188778090618</v>
      </c>
      <c r="O16" s="33">
        <v>96.116671710326301</v>
      </c>
      <c r="P16" s="33">
        <v>92.65784173156311</v>
      </c>
      <c r="Q16" s="33">
        <v>92.171451131234875</v>
      </c>
      <c r="R16" s="33">
        <v>99.657317693361733</v>
      </c>
      <c r="S16" s="33">
        <v>98.736595028311996</v>
      </c>
      <c r="T16" s="33">
        <v>101.24579936372433</v>
      </c>
      <c r="U16" s="33">
        <v>91.107789877634929</v>
      </c>
    </row>
    <row r="17" spans="1:21" ht="21.75" customHeight="1" x14ac:dyDescent="0.15">
      <c r="A17" s="32" t="s">
        <v>12</v>
      </c>
      <c r="B17" s="33">
        <v>149.37320769840818</v>
      </c>
      <c r="C17" s="33">
        <v>146.33536043469559</v>
      </c>
      <c r="D17" s="33">
        <v>158.80680358560733</v>
      </c>
      <c r="E17" s="33">
        <v>180.28344355496654</v>
      </c>
      <c r="F17" s="33">
        <v>183.99478543153802</v>
      </c>
      <c r="G17" s="33">
        <v>168.98051400153392</v>
      </c>
      <c r="H17" s="33">
        <v>194.55377061236615</v>
      </c>
      <c r="I17" s="33">
        <v>216.98720894142355</v>
      </c>
      <c r="J17" s="33">
        <v>208.43225408896703</v>
      </c>
      <c r="K17" s="33">
        <v>212.92697376612054</v>
      </c>
      <c r="L17" s="33">
        <v>213.88188286203194</v>
      </c>
      <c r="M17" s="33">
        <v>217.92225892805865</v>
      </c>
      <c r="N17" s="33">
        <v>202.46349360984496</v>
      </c>
      <c r="O17" s="33">
        <v>214.76077406655162</v>
      </c>
      <c r="P17" s="33">
        <v>213.42674590078249</v>
      </c>
      <c r="Q17" s="33">
        <v>210.49811392660331</v>
      </c>
      <c r="R17" s="33">
        <v>192.17193986370714</v>
      </c>
      <c r="S17" s="33">
        <v>203.82940618103444</v>
      </c>
      <c r="T17" s="33">
        <v>217.20686916470521</v>
      </c>
      <c r="U17" s="33">
        <v>230.84673270435101</v>
      </c>
    </row>
    <row r="18" spans="1:21" ht="21.75" customHeight="1" x14ac:dyDescent="0.15">
      <c r="A18" s="32" t="s">
        <v>13</v>
      </c>
      <c r="B18" s="33">
        <v>24.790555323292711</v>
      </c>
      <c r="C18" s="33">
        <v>32.011418706585864</v>
      </c>
      <c r="D18" s="33">
        <v>26.864054297275739</v>
      </c>
      <c r="E18" s="33">
        <v>29.438237814467008</v>
      </c>
      <c r="F18" s="33">
        <v>30.205928984073317</v>
      </c>
      <c r="G18" s="33">
        <v>25.861684450348069</v>
      </c>
      <c r="H18" s="33">
        <v>22.978762765068772</v>
      </c>
      <c r="I18" s="33">
        <v>21.043770720451544</v>
      </c>
      <c r="J18" s="33">
        <v>18.560245893437603</v>
      </c>
      <c r="K18" s="33">
        <v>20.33750221540334</v>
      </c>
      <c r="L18" s="33">
        <v>17.314731097261213</v>
      </c>
      <c r="M18" s="33">
        <v>20.62035184788671</v>
      </c>
      <c r="N18" s="33">
        <v>18.557475529149553</v>
      </c>
      <c r="O18" s="33">
        <v>18.587271814048623</v>
      </c>
      <c r="P18" s="33">
        <v>16.293928312224828</v>
      </c>
      <c r="Q18" s="33">
        <v>15.266560072443413</v>
      </c>
      <c r="R18" s="33">
        <v>16.703431299819933</v>
      </c>
      <c r="S18" s="33">
        <v>16.294569731462627</v>
      </c>
      <c r="T18" s="33">
        <v>15.037031055482728</v>
      </c>
      <c r="U18" s="33">
        <v>15.212145691358717</v>
      </c>
    </row>
    <row r="19" spans="1:21" ht="21.75" customHeight="1" x14ac:dyDescent="0.15">
      <c r="A19" s="32" t="s">
        <v>14</v>
      </c>
      <c r="B19" s="33">
        <v>8.6497404305947807</v>
      </c>
      <c r="C19" s="33">
        <v>8.2634422457355754</v>
      </c>
      <c r="D19" s="33">
        <v>12.143338237813326</v>
      </c>
      <c r="E19" s="33">
        <v>11.607515344343518</v>
      </c>
      <c r="F19" s="33">
        <v>7.9497226061533581</v>
      </c>
      <c r="G19" s="33">
        <v>9.1653075787730973</v>
      </c>
      <c r="H19" s="33">
        <v>9.965684160945905</v>
      </c>
      <c r="I19" s="33">
        <v>10.663821078014742</v>
      </c>
      <c r="J19" s="33">
        <v>17.676514984035258</v>
      </c>
      <c r="K19" s="33">
        <v>17.888710314321315</v>
      </c>
      <c r="L19" s="33">
        <v>21.277518211112341</v>
      </c>
      <c r="M19" s="33">
        <v>20.668061490004529</v>
      </c>
      <c r="N19" s="33">
        <v>21.946595440938399</v>
      </c>
      <c r="O19" s="33">
        <v>21.465788366019577</v>
      </c>
      <c r="P19" s="33">
        <v>20.030572905803272</v>
      </c>
      <c r="Q19" s="33">
        <v>20.692226710596511</v>
      </c>
      <c r="R19" s="33">
        <v>23.023461866703361</v>
      </c>
      <c r="S19" s="33">
        <v>22.364268314236263</v>
      </c>
      <c r="T19" s="33">
        <v>23.935974418328286</v>
      </c>
      <c r="U19" s="33">
        <v>27.342247395346039</v>
      </c>
    </row>
    <row r="20" spans="1:21" ht="27" customHeight="1" x14ac:dyDescent="0.15">
      <c r="A20" s="32" t="s">
        <v>74</v>
      </c>
      <c r="B20" s="33">
        <v>4918.2856582404329</v>
      </c>
      <c r="C20" s="33">
        <v>4983.5787419983071</v>
      </c>
      <c r="D20" s="33">
        <v>5141.2045300082764</v>
      </c>
      <c r="E20" s="33">
        <v>5079.776348903988</v>
      </c>
      <c r="F20" s="33">
        <v>5073.1620010689821</v>
      </c>
      <c r="G20" s="33">
        <v>5101.2609956537435</v>
      </c>
      <c r="H20" s="33">
        <v>5124.7027619573273</v>
      </c>
      <c r="I20" s="33">
        <v>5204.5127373252535</v>
      </c>
      <c r="J20" s="33">
        <v>5306.5053078811134</v>
      </c>
      <c r="K20" s="33">
        <v>5426.8895600139522</v>
      </c>
      <c r="L20" s="33">
        <v>5543.1741585184536</v>
      </c>
      <c r="M20" s="33">
        <v>5545.7282699650332</v>
      </c>
      <c r="N20" s="33">
        <v>5527.6072483530179</v>
      </c>
      <c r="O20" s="33">
        <v>5599.5750250290166</v>
      </c>
      <c r="P20" s="33">
        <v>5476.4787027312022</v>
      </c>
      <c r="Q20" s="33">
        <v>5586.3711644622063</v>
      </c>
      <c r="R20" s="33">
        <v>5631.6554490933013</v>
      </c>
      <c r="S20" s="33">
        <v>5689.276803507456</v>
      </c>
      <c r="T20" s="33">
        <v>5747.7894743146935</v>
      </c>
      <c r="U20" s="33">
        <v>5837.9395399933628</v>
      </c>
    </row>
    <row r="21" spans="1:21" ht="21.75" customHeight="1" x14ac:dyDescent="0.15">
      <c r="A21" s="32" t="s">
        <v>15</v>
      </c>
      <c r="B21" s="33">
        <v>549.87794083948097</v>
      </c>
      <c r="C21" s="33">
        <v>606.5556840656634</v>
      </c>
      <c r="D21" s="33">
        <v>601.14642971184549</v>
      </c>
      <c r="E21" s="33">
        <v>643.23206466936801</v>
      </c>
      <c r="F21" s="33">
        <v>702.01909288317904</v>
      </c>
      <c r="G21" s="33">
        <v>677.43096311674515</v>
      </c>
      <c r="H21" s="33">
        <v>634.15665025322483</v>
      </c>
      <c r="I21" s="33">
        <v>604.13939414706772</v>
      </c>
      <c r="J21" s="33">
        <v>604.91350882710788</v>
      </c>
      <c r="K21" s="33">
        <v>569.94667965083318</v>
      </c>
      <c r="L21" s="33">
        <v>536.09228691347971</v>
      </c>
      <c r="M21" s="33">
        <v>490.44884648173911</v>
      </c>
      <c r="N21" s="33">
        <v>481.27779287972095</v>
      </c>
      <c r="O21" s="33">
        <v>462.10630164710142</v>
      </c>
      <c r="P21" s="33">
        <v>419.70894651145414</v>
      </c>
      <c r="Q21" s="33">
        <v>418.44423517266517</v>
      </c>
      <c r="R21" s="33">
        <v>420.18844991275927</v>
      </c>
      <c r="S21" s="33">
        <v>417.08004163698763</v>
      </c>
      <c r="T21" s="33">
        <v>426.80285138836143</v>
      </c>
      <c r="U21" s="33">
        <v>450.98415181571187</v>
      </c>
    </row>
    <row r="22" spans="1:21" ht="21.75" customHeight="1" x14ac:dyDescent="0.15">
      <c r="A22" s="32" t="s">
        <v>75</v>
      </c>
      <c r="B22" s="33">
        <v>286.65160310584616</v>
      </c>
      <c r="C22" s="33">
        <v>314.72703945926031</v>
      </c>
      <c r="D22" s="33">
        <v>345.4333393261291</v>
      </c>
      <c r="E22" s="33">
        <v>366.94425724979783</v>
      </c>
      <c r="F22" s="33">
        <v>416.83968398307871</v>
      </c>
      <c r="G22" s="33">
        <v>403.8008707775578</v>
      </c>
      <c r="H22" s="33">
        <v>399.27026449333175</v>
      </c>
      <c r="I22" s="33">
        <v>453.34421557943324</v>
      </c>
      <c r="J22" s="33">
        <v>445.9048673979529</v>
      </c>
      <c r="K22" s="33">
        <v>504.35755660389594</v>
      </c>
      <c r="L22" s="33">
        <v>361.2832220662325</v>
      </c>
      <c r="M22" s="33">
        <v>362.98377999233048</v>
      </c>
      <c r="N22" s="33">
        <v>363.66094578049461</v>
      </c>
      <c r="O22" s="33">
        <v>321.34813567380922</v>
      </c>
      <c r="P22" s="33">
        <v>300.75926881680488</v>
      </c>
      <c r="Q22" s="33">
        <v>266.53684896139549</v>
      </c>
      <c r="R22" s="33">
        <v>253.92261544396527</v>
      </c>
      <c r="S22" s="33">
        <v>225.32091749015342</v>
      </c>
      <c r="T22" s="33">
        <v>258.0127462126589</v>
      </c>
      <c r="U22" s="33">
        <v>306.13974779149908</v>
      </c>
    </row>
    <row r="23" spans="1:21" ht="21.75" customHeight="1" x14ac:dyDescent="0.15">
      <c r="A23" s="32" t="s">
        <v>16</v>
      </c>
      <c r="B23" s="33">
        <v>133.96575765903631</v>
      </c>
      <c r="C23" s="33">
        <v>222.63437658616024</v>
      </c>
      <c r="D23" s="33">
        <v>248.64128403614265</v>
      </c>
      <c r="E23" s="33">
        <v>222.0144183886797</v>
      </c>
      <c r="F23" s="33">
        <v>205.94150049966888</v>
      </c>
      <c r="G23" s="33">
        <v>126.79271185055494</v>
      </c>
      <c r="H23" s="33">
        <v>127.57972016504802</v>
      </c>
      <c r="I23" s="33">
        <v>130.86566092927262</v>
      </c>
      <c r="J23" s="33">
        <v>144.62340509905411</v>
      </c>
      <c r="K23" s="33">
        <v>149.35588130420192</v>
      </c>
      <c r="L23" s="33">
        <v>143.10625883378441</v>
      </c>
      <c r="M23" s="33">
        <v>116.04605827234755</v>
      </c>
      <c r="N23" s="33">
        <v>187.28535790199314</v>
      </c>
      <c r="O23" s="33">
        <v>146.05534884655614</v>
      </c>
      <c r="P23" s="33">
        <v>134.8832781206292</v>
      </c>
      <c r="Q23" s="33">
        <v>118.05309536306514</v>
      </c>
      <c r="R23" s="33">
        <v>125.4797867211265</v>
      </c>
      <c r="S23" s="33">
        <v>113.71080201869435</v>
      </c>
      <c r="T23" s="33">
        <v>102.22454866828639</v>
      </c>
      <c r="U23" s="33">
        <v>169.62268841709238</v>
      </c>
    </row>
    <row r="24" spans="1:21" ht="21.75" customHeight="1" x14ac:dyDescent="0.15">
      <c r="A24" s="32" t="s">
        <v>17</v>
      </c>
      <c r="B24" s="33">
        <v>149.02528304966205</v>
      </c>
      <c r="C24" s="33">
        <v>140.3248869647328</v>
      </c>
      <c r="D24" s="33">
        <v>139.77298099501428</v>
      </c>
      <c r="E24" s="33">
        <v>132.49964814276336</v>
      </c>
      <c r="F24" s="33">
        <v>125.44152215961013</v>
      </c>
      <c r="G24" s="33">
        <v>124.00641758684966</v>
      </c>
      <c r="H24" s="33">
        <v>122.07137209111443</v>
      </c>
      <c r="I24" s="33">
        <v>130.05914513505607</v>
      </c>
      <c r="J24" s="33">
        <v>135.08875030994159</v>
      </c>
      <c r="K24" s="33">
        <v>120.8894423741807</v>
      </c>
      <c r="L24" s="33">
        <v>115.97163558539039</v>
      </c>
      <c r="M24" s="33">
        <v>108.15056061454156</v>
      </c>
      <c r="N24" s="33">
        <v>94.441151184061482</v>
      </c>
      <c r="O24" s="33">
        <v>97.561216925081624</v>
      </c>
      <c r="P24" s="33">
        <v>85.851322944656218</v>
      </c>
      <c r="Q24" s="33">
        <v>89.980876097007808</v>
      </c>
      <c r="R24" s="33">
        <v>86.773100657617249</v>
      </c>
      <c r="S24" s="33">
        <v>81.353922114116855</v>
      </c>
      <c r="T24" s="33">
        <v>80.046492245715072</v>
      </c>
      <c r="U24" s="33">
        <v>77.743956356689566</v>
      </c>
    </row>
    <row r="25" spans="1:21" ht="27" customHeight="1" x14ac:dyDescent="0.15">
      <c r="A25" s="32" t="s">
        <v>18</v>
      </c>
      <c r="B25" s="33">
        <v>2.0788989224457342</v>
      </c>
      <c r="C25" s="33">
        <v>1.8066889454090993</v>
      </c>
      <c r="D25" s="33">
        <v>1.265054522373273</v>
      </c>
      <c r="E25" s="33">
        <v>1.4288769232031067</v>
      </c>
      <c r="F25" s="33">
        <v>1.5928049094525036</v>
      </c>
      <c r="G25" s="33">
        <v>1.7926206033334096</v>
      </c>
      <c r="H25" s="33">
        <v>1.8360359697656863</v>
      </c>
      <c r="I25" s="33">
        <v>1.78224626089836</v>
      </c>
      <c r="J25" s="33">
        <v>1.9827375829676712</v>
      </c>
      <c r="K25" s="33">
        <v>1.1921361315796359</v>
      </c>
      <c r="L25" s="33">
        <v>1.4140247094973775</v>
      </c>
      <c r="M25" s="33">
        <v>1.3403766345185237</v>
      </c>
      <c r="N25" s="33">
        <v>1.2442214144996699</v>
      </c>
      <c r="O25" s="33">
        <v>1.2797865443816883</v>
      </c>
      <c r="P25" s="33">
        <v>1.5936415813647524</v>
      </c>
      <c r="Q25" s="33">
        <v>1.5228734370624171</v>
      </c>
      <c r="R25" s="33">
        <v>2.0941096302237519</v>
      </c>
      <c r="S25" s="33">
        <v>1.6910716342169538</v>
      </c>
      <c r="T25" s="33">
        <v>1.906862235717919</v>
      </c>
      <c r="U25" s="33">
        <v>2.90870019387184</v>
      </c>
    </row>
    <row r="26" spans="1:21" ht="21.75" customHeight="1" x14ac:dyDescent="0.15">
      <c r="A26" s="32" t="s">
        <v>19</v>
      </c>
      <c r="B26" s="33">
        <v>46.3429967351722</v>
      </c>
      <c r="C26" s="33">
        <v>37.760807283711848</v>
      </c>
      <c r="D26" s="33">
        <v>37.440737899797355</v>
      </c>
      <c r="E26" s="33">
        <v>43.593129647991077</v>
      </c>
      <c r="F26" s="33">
        <v>47.593887007646302</v>
      </c>
      <c r="G26" s="33">
        <v>49.698473568718178</v>
      </c>
      <c r="H26" s="33">
        <v>48.519389538216366</v>
      </c>
      <c r="I26" s="33">
        <v>43.86776033291406</v>
      </c>
      <c r="J26" s="33">
        <v>45.537345078076228</v>
      </c>
      <c r="K26" s="33">
        <v>42.27446948497888</v>
      </c>
      <c r="L26" s="33">
        <v>40.731067736785207</v>
      </c>
      <c r="M26" s="33">
        <v>41.026740141870057</v>
      </c>
      <c r="N26" s="33">
        <v>36.404603740206078</v>
      </c>
      <c r="O26" s="33">
        <v>34.657702230735161</v>
      </c>
      <c r="P26" s="33">
        <v>32.430820943204431</v>
      </c>
      <c r="Q26" s="33">
        <v>30.919236053484561</v>
      </c>
      <c r="R26" s="33">
        <v>30.368098987362991</v>
      </c>
      <c r="S26" s="33">
        <v>32.425771734638609</v>
      </c>
      <c r="T26" s="33">
        <v>35.886268972264496</v>
      </c>
      <c r="U26" s="33">
        <v>39.052788394789253</v>
      </c>
    </row>
    <row r="27" spans="1:21" ht="21.75" customHeight="1" x14ac:dyDescent="0.15">
      <c r="A27" s="32" t="s">
        <v>20</v>
      </c>
      <c r="B27" s="33">
        <v>63.443899167289111</v>
      </c>
      <c r="C27" s="33">
        <v>74.390442086554202</v>
      </c>
      <c r="D27" s="33">
        <v>79.608307779898666</v>
      </c>
      <c r="E27" s="33">
        <v>68.886138636838453</v>
      </c>
      <c r="F27" s="33">
        <v>72.760701998007605</v>
      </c>
      <c r="G27" s="33">
        <v>69.212171831409634</v>
      </c>
      <c r="H27" s="33">
        <v>77.917397429091039</v>
      </c>
      <c r="I27" s="33">
        <v>77.920949294034259</v>
      </c>
      <c r="J27" s="33">
        <v>92.220355894928062</v>
      </c>
      <c r="K27" s="33">
        <v>81.598206204529006</v>
      </c>
      <c r="L27" s="33">
        <v>74.196861803385417</v>
      </c>
      <c r="M27" s="33">
        <v>77.963454991083367</v>
      </c>
      <c r="N27" s="33">
        <v>72.893301961564021</v>
      </c>
      <c r="O27" s="33">
        <v>69.168322563587139</v>
      </c>
      <c r="P27" s="33">
        <v>65.343403581311591</v>
      </c>
      <c r="Q27" s="33">
        <v>64.994984282649909</v>
      </c>
      <c r="R27" s="33">
        <v>64.166716083698958</v>
      </c>
      <c r="S27" s="33">
        <v>62.664081534828014</v>
      </c>
      <c r="T27" s="33">
        <v>72.695849677096177</v>
      </c>
      <c r="U27" s="33">
        <v>76.430956016132924</v>
      </c>
    </row>
    <row r="28" spans="1:21" ht="21.75" customHeight="1" x14ac:dyDescent="0.15">
      <c r="A28" s="32" t="s">
        <v>21</v>
      </c>
      <c r="B28" s="33">
        <v>424.90930176935797</v>
      </c>
      <c r="C28" s="33">
        <v>632.78009954545792</v>
      </c>
      <c r="D28" s="33">
        <v>495.54557823699298</v>
      </c>
      <c r="E28" s="33">
        <v>439.60557622157552</v>
      </c>
      <c r="F28" s="33">
        <v>382.14013880136611</v>
      </c>
      <c r="G28" s="33">
        <v>313.40775783322675</v>
      </c>
      <c r="H28" s="33">
        <v>313.94195535472426</v>
      </c>
      <c r="I28" s="33">
        <v>356.78408239769641</v>
      </c>
      <c r="J28" s="33">
        <v>310.48583700562284</v>
      </c>
      <c r="K28" s="33">
        <v>247.08204397773196</v>
      </c>
      <c r="L28" s="33">
        <v>252.24278922340449</v>
      </c>
      <c r="M28" s="33">
        <v>302.37267349171634</v>
      </c>
      <c r="N28" s="33">
        <v>331.24149524764636</v>
      </c>
      <c r="O28" s="33">
        <v>301.90388203996588</v>
      </c>
      <c r="P28" s="33">
        <v>326.39850609168383</v>
      </c>
      <c r="Q28" s="33">
        <v>602.92586326116475</v>
      </c>
      <c r="R28" s="33">
        <v>426.19741208011584</v>
      </c>
      <c r="S28" s="33">
        <v>464.76140535742201</v>
      </c>
      <c r="T28" s="33">
        <v>432.44669002837304</v>
      </c>
      <c r="U28" s="33">
        <v>406.10968975044688</v>
      </c>
    </row>
    <row r="29" spans="1:21" ht="21.75" customHeight="1" x14ac:dyDescent="0.15">
      <c r="A29" s="32" t="s">
        <v>22</v>
      </c>
      <c r="B29" s="33">
        <v>944.9439860650142</v>
      </c>
      <c r="C29" s="33">
        <v>1065.4799044655131</v>
      </c>
      <c r="D29" s="33">
        <v>1169.4511484829093</v>
      </c>
      <c r="E29" s="33">
        <v>1123.5685105312282</v>
      </c>
      <c r="F29" s="33">
        <v>1350.9992561739627</v>
      </c>
      <c r="G29" s="33">
        <v>1370.6486249915611</v>
      </c>
      <c r="H29" s="33">
        <v>1415.7493947510725</v>
      </c>
      <c r="I29" s="33">
        <v>1371.3533711480395</v>
      </c>
      <c r="J29" s="33">
        <v>1682.0178290990107</v>
      </c>
      <c r="K29" s="33">
        <v>1588.2737370556429</v>
      </c>
      <c r="L29" s="33">
        <v>1626.8615619027157</v>
      </c>
      <c r="M29" s="33">
        <v>1843.2416799085197</v>
      </c>
      <c r="N29" s="33">
        <v>1873.2016510554806</v>
      </c>
      <c r="O29" s="33">
        <v>1677.4935339442977</v>
      </c>
      <c r="P29" s="33">
        <v>1569.1120746130516</v>
      </c>
      <c r="Q29" s="33">
        <v>1564.6552670976093</v>
      </c>
      <c r="R29" s="33">
        <v>1335.2633834077719</v>
      </c>
      <c r="S29" s="33">
        <v>1430.5845433984957</v>
      </c>
      <c r="T29" s="33">
        <v>1463.975555617325</v>
      </c>
      <c r="U29" s="33">
        <v>1498.3452906359219</v>
      </c>
    </row>
    <row r="30" spans="1:21" ht="21.75" customHeight="1" x14ac:dyDescent="0.15">
      <c r="A30" s="32" t="s">
        <v>76</v>
      </c>
      <c r="B30" s="33">
        <v>10.533861056478143</v>
      </c>
      <c r="C30" s="33">
        <v>18.099095517191607</v>
      </c>
      <c r="D30" s="33">
        <v>15.613747844067525</v>
      </c>
      <c r="E30" s="33">
        <v>14.975051511681928</v>
      </c>
      <c r="F30" s="33">
        <v>13.380262150826676</v>
      </c>
      <c r="G30" s="33">
        <v>11.737565475422619</v>
      </c>
      <c r="H30" s="33">
        <v>13.036954885841885</v>
      </c>
      <c r="I30" s="33">
        <v>11.998936005236937</v>
      </c>
      <c r="J30" s="33">
        <v>11.672755545717303</v>
      </c>
      <c r="K30" s="33">
        <v>8.1324240347686896</v>
      </c>
      <c r="L30" s="33">
        <v>7.5796161719391595</v>
      </c>
      <c r="M30" s="33">
        <v>9.1482867233097327</v>
      </c>
      <c r="N30" s="33">
        <v>8.9119946471789309</v>
      </c>
      <c r="O30" s="33">
        <v>6.8271703652778912</v>
      </c>
      <c r="P30" s="33">
        <v>5.5086998477213349</v>
      </c>
      <c r="Q30" s="33">
        <v>4.7401815340798716</v>
      </c>
      <c r="R30" s="33">
        <v>2.4593533940293435</v>
      </c>
      <c r="S30" s="33">
        <v>1.4950875389355884</v>
      </c>
      <c r="T30" s="33">
        <v>1.9735879367522284</v>
      </c>
      <c r="U30" s="33">
        <v>8.1958095063879938E-2</v>
      </c>
    </row>
    <row r="31" spans="1:21" ht="21.75" customHeight="1" x14ac:dyDescent="0.15">
      <c r="A31" s="32" t="s">
        <v>77</v>
      </c>
      <c r="B31" s="33">
        <v>324.77573675198909</v>
      </c>
      <c r="C31" s="33">
        <v>351.09747730668488</v>
      </c>
      <c r="D31" s="33">
        <v>329.53888198852098</v>
      </c>
      <c r="E31" s="33">
        <v>403.48188005799216</v>
      </c>
      <c r="F31" s="33">
        <v>367.75130772027944</v>
      </c>
      <c r="G31" s="33">
        <v>294.76133817758398</v>
      </c>
      <c r="H31" s="33">
        <v>330.82945645827255</v>
      </c>
      <c r="I31" s="33">
        <v>314.36875878026416</v>
      </c>
      <c r="J31" s="33">
        <v>373.87447546805652</v>
      </c>
      <c r="K31" s="33">
        <v>309.18981737579719</v>
      </c>
      <c r="L31" s="33">
        <v>263.22855251156602</v>
      </c>
      <c r="M31" s="33">
        <v>253.92386424472795</v>
      </c>
      <c r="N31" s="33">
        <v>339.93165474588619</v>
      </c>
      <c r="O31" s="33">
        <v>351.53524750592044</v>
      </c>
      <c r="P31" s="33">
        <v>346.68544186865972</v>
      </c>
      <c r="Q31" s="33">
        <v>388.30589354756927</v>
      </c>
      <c r="R31" s="33">
        <v>280.69016563449543</v>
      </c>
      <c r="S31" s="33">
        <v>359.90740647161567</v>
      </c>
      <c r="T31" s="33">
        <v>320.60728817192609</v>
      </c>
      <c r="U31" s="33">
        <v>630.43685393563453</v>
      </c>
    </row>
    <row r="32" spans="1:21" ht="21.75" customHeight="1" x14ac:dyDescent="0.15">
      <c r="A32" s="32" t="s">
        <v>23</v>
      </c>
      <c r="B32" s="33">
        <v>29.093417281150803</v>
      </c>
      <c r="C32" s="33">
        <v>32.222266879146893</v>
      </c>
      <c r="D32" s="33">
        <v>95.20049341993257</v>
      </c>
      <c r="E32" s="33">
        <v>80.207439476870874</v>
      </c>
      <c r="F32" s="33">
        <v>22.445127443432529</v>
      </c>
      <c r="G32" s="33">
        <v>34.589744538500888</v>
      </c>
      <c r="H32" s="33">
        <v>30.522926679376699</v>
      </c>
      <c r="I32" s="33">
        <v>31.002339996346223</v>
      </c>
      <c r="J32" s="33">
        <v>33.397960405692302</v>
      </c>
      <c r="K32" s="33">
        <v>136.94634106541136</v>
      </c>
      <c r="L32" s="33">
        <v>67.156903751526414</v>
      </c>
      <c r="M32" s="33">
        <v>65.177045707506039</v>
      </c>
      <c r="N32" s="33">
        <v>55.084829457647267</v>
      </c>
      <c r="O32" s="33">
        <v>85.503155320819118</v>
      </c>
      <c r="P32" s="33">
        <v>25.5158923414239</v>
      </c>
      <c r="Q32" s="33">
        <v>12.313028313972104</v>
      </c>
      <c r="R32" s="33">
        <v>5.6593836819031287</v>
      </c>
      <c r="S32" s="33">
        <v>7.8875571346191178</v>
      </c>
      <c r="T32" s="33">
        <v>7.0003491608708099</v>
      </c>
      <c r="U32" s="33">
        <v>7.3518813801283471</v>
      </c>
    </row>
    <row r="33" spans="1:21" s="22" customFormat="1" ht="21.75" customHeight="1" thickBot="1" x14ac:dyDescent="0.2">
      <c r="A33" s="57" t="s">
        <v>41</v>
      </c>
      <c r="B33" s="58">
        <v>14067.846519792942</v>
      </c>
      <c r="C33" s="58">
        <v>15067.927028780949</v>
      </c>
      <c r="D33" s="58">
        <v>15139.483251700911</v>
      </c>
      <c r="E33" s="58">
        <v>15411.859215958977</v>
      </c>
      <c r="F33" s="58">
        <v>15885.49084956462</v>
      </c>
      <c r="G33" s="58">
        <v>15621.207368930645</v>
      </c>
      <c r="H33" s="58">
        <v>15737.295174316367</v>
      </c>
      <c r="I33" s="58">
        <v>15706.142862906794</v>
      </c>
      <c r="J33" s="58">
        <v>16388.639394746369</v>
      </c>
      <c r="K33" s="58">
        <v>16314.443414106805</v>
      </c>
      <c r="L33" s="58">
        <v>15940.66032193375</v>
      </c>
      <c r="M33" s="58">
        <v>15835.784311456231</v>
      </c>
      <c r="N33" s="58">
        <v>15883.230118343241</v>
      </c>
      <c r="O33" s="58">
        <v>15800.234445144473</v>
      </c>
      <c r="P33" s="58">
        <v>15385.992953824427</v>
      </c>
      <c r="Q33" s="58">
        <v>16124.114986687786</v>
      </c>
      <c r="R33" s="58">
        <v>15554.862849825562</v>
      </c>
      <c r="S33" s="58">
        <v>15722.423113255383</v>
      </c>
      <c r="T33" s="58">
        <v>15976.508773393292</v>
      </c>
      <c r="U33" s="58">
        <v>16692.704003848208</v>
      </c>
    </row>
    <row r="34" spans="1:21" x14ac:dyDescent="0.15">
      <c r="U34" s="4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4"/>
  <sheetViews>
    <sheetView workbookViewId="0">
      <selection activeCell="D9" sqref="D9"/>
    </sheetView>
  </sheetViews>
  <sheetFormatPr baseColWidth="10" defaultColWidth="8.83203125" defaultRowHeight="13" x14ac:dyDescent="0.15"/>
  <cols>
    <col min="1" max="1" width="21.33203125" style="23" customWidth="1"/>
    <col min="2" max="17" width="7.6640625" style="23" customWidth="1"/>
    <col min="18" max="18" width="8.33203125" style="23" customWidth="1"/>
    <col min="19" max="16384" width="8.83203125" style="23"/>
  </cols>
  <sheetData>
    <row r="1" spans="1:21" x14ac:dyDescent="0.15">
      <c r="A1" s="24" t="s">
        <v>78</v>
      </c>
    </row>
    <row r="2" spans="1:21" x14ac:dyDescent="0.15">
      <c r="A2" s="22"/>
    </row>
    <row r="3" spans="1:21" ht="20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ht="26.5" customHeight="1" x14ac:dyDescent="0.15">
      <c r="A4" s="32" t="s">
        <v>1</v>
      </c>
      <c r="B4" s="33">
        <v>1566.0914392125799</v>
      </c>
      <c r="C4" s="33">
        <v>1974.1587981615835</v>
      </c>
      <c r="D4" s="33">
        <v>1825.5619679326837</v>
      </c>
      <c r="E4" s="33">
        <v>2108.2378925701851</v>
      </c>
      <c r="F4" s="33">
        <v>1993.4096001858989</v>
      </c>
      <c r="G4" s="33">
        <v>1927.2274811572954</v>
      </c>
      <c r="H4" s="33">
        <v>1889.7623257665036</v>
      </c>
      <c r="I4" s="33">
        <v>1892.601740072075</v>
      </c>
      <c r="J4" s="33">
        <v>2280.5122108339988</v>
      </c>
      <c r="K4" s="33">
        <v>2211.5156572146188</v>
      </c>
      <c r="L4" s="33">
        <v>2074.542083711236</v>
      </c>
      <c r="M4" s="33">
        <v>1881.366962886249</v>
      </c>
      <c r="N4" s="33">
        <v>1940.6440404369448</v>
      </c>
      <c r="O4" s="33">
        <v>1929.8494788535158</v>
      </c>
      <c r="P4" s="33">
        <v>2004.9662614437702</v>
      </c>
      <c r="Q4" s="33">
        <v>2353.3265437229034</v>
      </c>
      <c r="R4" s="33">
        <v>2181.1951339052575</v>
      </c>
      <c r="S4" s="33">
        <v>2061.1221652349368</v>
      </c>
      <c r="T4" s="33">
        <v>2186.2655256948756</v>
      </c>
      <c r="U4" s="33">
        <v>2144.9749320730939</v>
      </c>
    </row>
    <row r="5" spans="1:21" ht="26.5" customHeight="1" x14ac:dyDescent="0.15">
      <c r="A5" s="32" t="s">
        <v>72</v>
      </c>
      <c r="B5" s="33">
        <v>405.22312978027537</v>
      </c>
      <c r="C5" s="33">
        <v>392.6508485307242</v>
      </c>
      <c r="D5" s="33">
        <v>419.04761447094654</v>
      </c>
      <c r="E5" s="33">
        <v>451.66467048004461</v>
      </c>
      <c r="F5" s="33">
        <v>448.22973272331126</v>
      </c>
      <c r="G5" s="33">
        <v>447.19247509012405</v>
      </c>
      <c r="H5" s="33">
        <v>396.03706941015264</v>
      </c>
      <c r="I5" s="33">
        <v>438.90771277462005</v>
      </c>
      <c r="J5" s="33">
        <v>507.7255469128429</v>
      </c>
      <c r="K5" s="33">
        <v>483.59286975358214</v>
      </c>
      <c r="L5" s="33">
        <v>406.54640219255475</v>
      </c>
      <c r="M5" s="33">
        <v>458.99797548733738</v>
      </c>
      <c r="N5" s="33">
        <v>372.72838400092803</v>
      </c>
      <c r="O5" s="33">
        <v>391.53562032342404</v>
      </c>
      <c r="P5" s="33">
        <v>442.05338092029399</v>
      </c>
      <c r="Q5" s="33">
        <v>414.32030398474706</v>
      </c>
      <c r="R5" s="33">
        <v>413.44797586833943</v>
      </c>
      <c r="S5" s="33">
        <v>502.48008467174566</v>
      </c>
      <c r="T5" s="33">
        <v>516.42526911855157</v>
      </c>
      <c r="U5" s="33">
        <v>535.13826527911533</v>
      </c>
    </row>
    <row r="6" spans="1:21" ht="26.5" customHeight="1" x14ac:dyDescent="0.15">
      <c r="A6" s="32" t="s">
        <v>2</v>
      </c>
      <c r="B6" s="33">
        <v>459.67494581276844</v>
      </c>
      <c r="C6" s="33">
        <v>472.88632935044251</v>
      </c>
      <c r="D6" s="33">
        <v>391.21996469228344</v>
      </c>
      <c r="E6" s="33">
        <v>444.3837127549134</v>
      </c>
      <c r="F6" s="33">
        <v>458.98370932569674</v>
      </c>
      <c r="G6" s="33">
        <v>483.7521155707949</v>
      </c>
      <c r="H6" s="33">
        <v>526.63803349600448</v>
      </c>
      <c r="I6" s="33">
        <v>454.49908830450181</v>
      </c>
      <c r="J6" s="33">
        <v>355.63041552621138</v>
      </c>
      <c r="K6" s="33">
        <v>450.83485040648884</v>
      </c>
      <c r="L6" s="33">
        <v>472.76515667188107</v>
      </c>
      <c r="M6" s="33">
        <v>459.35956149055932</v>
      </c>
      <c r="N6" s="33">
        <v>427.40232446032104</v>
      </c>
      <c r="O6" s="33">
        <v>413.51908378595823</v>
      </c>
      <c r="P6" s="33">
        <v>406.50519653188383</v>
      </c>
      <c r="Q6" s="33">
        <v>404.07664263780231</v>
      </c>
      <c r="R6" s="33">
        <v>404.24597285159399</v>
      </c>
      <c r="S6" s="33">
        <v>360.25399265291884</v>
      </c>
      <c r="T6" s="33">
        <v>393.16762763218026</v>
      </c>
      <c r="U6" s="33">
        <v>409.14561636177638</v>
      </c>
    </row>
    <row r="7" spans="1:21" ht="26.5" customHeight="1" x14ac:dyDescent="0.15">
      <c r="A7" s="32" t="s">
        <v>3</v>
      </c>
      <c r="B7" s="33">
        <v>143.38638282007184</v>
      </c>
      <c r="C7" s="33">
        <v>149.07095716252365</v>
      </c>
      <c r="D7" s="33">
        <v>166.7736574523862</v>
      </c>
      <c r="E7" s="33">
        <v>173.17264695934148</v>
      </c>
      <c r="F7" s="33">
        <v>174.6516985812288</v>
      </c>
      <c r="G7" s="33">
        <v>159.58967757484757</v>
      </c>
      <c r="H7" s="33">
        <v>157.75370516660411</v>
      </c>
      <c r="I7" s="33">
        <v>152.58973148255322</v>
      </c>
      <c r="J7" s="33">
        <v>155.72131009341047</v>
      </c>
      <c r="K7" s="33">
        <v>161.07124590481476</v>
      </c>
      <c r="L7" s="33">
        <v>154.0917164076381</v>
      </c>
      <c r="M7" s="33">
        <v>156.91857497420295</v>
      </c>
      <c r="N7" s="33">
        <v>147.80333801356184</v>
      </c>
      <c r="O7" s="33">
        <v>148.03882953081342</v>
      </c>
      <c r="P7" s="33">
        <v>136.15056535762287</v>
      </c>
      <c r="Q7" s="33">
        <v>136.61619978442678</v>
      </c>
      <c r="R7" s="33">
        <v>132.70974619555284</v>
      </c>
      <c r="S7" s="33">
        <v>133.46860748008754</v>
      </c>
      <c r="T7" s="33">
        <v>139.083591380695</v>
      </c>
      <c r="U7" s="33">
        <v>140.35757698830051</v>
      </c>
    </row>
    <row r="8" spans="1:21" ht="26.5" customHeight="1" x14ac:dyDescent="0.15">
      <c r="A8" s="32" t="s">
        <v>4</v>
      </c>
      <c r="B8" s="33">
        <v>1020.3521750996269</v>
      </c>
      <c r="C8" s="33">
        <v>1127.1283665071528</v>
      </c>
      <c r="D8" s="33">
        <v>978.80412131758567</v>
      </c>
      <c r="E8" s="33">
        <v>1057.4349816595691</v>
      </c>
      <c r="F8" s="33">
        <v>1018.434698907029</v>
      </c>
      <c r="G8" s="33">
        <v>979.91662906925694</v>
      </c>
      <c r="H8" s="33">
        <v>1045.6268780140811</v>
      </c>
      <c r="I8" s="33">
        <v>973.41889843419369</v>
      </c>
      <c r="J8" s="33">
        <v>999.84506467326082</v>
      </c>
      <c r="K8" s="33">
        <v>981.97609977660682</v>
      </c>
      <c r="L8" s="33">
        <v>952.51576415698241</v>
      </c>
      <c r="M8" s="33">
        <v>904.79648700050109</v>
      </c>
      <c r="N8" s="33">
        <v>868.18125832760791</v>
      </c>
      <c r="O8" s="33">
        <v>855.30565473349589</v>
      </c>
      <c r="P8" s="33">
        <v>828.22833717933088</v>
      </c>
      <c r="Q8" s="33">
        <v>812.32239508851649</v>
      </c>
      <c r="R8" s="33">
        <v>831.09557888111271</v>
      </c>
      <c r="S8" s="33">
        <v>846.83239397187378</v>
      </c>
      <c r="T8" s="33">
        <v>864.5154426023139</v>
      </c>
      <c r="U8" s="33">
        <v>853.40097847014783</v>
      </c>
    </row>
    <row r="9" spans="1:21" ht="26.5" customHeight="1" x14ac:dyDescent="0.15">
      <c r="A9" s="32" t="s">
        <v>5</v>
      </c>
      <c r="B9" s="33">
        <v>54.160967423951156</v>
      </c>
      <c r="C9" s="33">
        <v>59.169997341315771</v>
      </c>
      <c r="D9" s="33">
        <v>39.955046638598041</v>
      </c>
      <c r="E9" s="33">
        <v>36.708640542650137</v>
      </c>
      <c r="F9" s="33">
        <v>36.30310749909853</v>
      </c>
      <c r="G9" s="33">
        <v>28.872570596160141</v>
      </c>
      <c r="H9" s="33">
        <v>30.92232265092731</v>
      </c>
      <c r="I9" s="33">
        <v>40.851041948805651</v>
      </c>
      <c r="J9" s="33">
        <v>34.324199897321613</v>
      </c>
      <c r="K9" s="33">
        <v>26.082465662752401</v>
      </c>
      <c r="L9" s="33">
        <v>28.753569963174353</v>
      </c>
      <c r="M9" s="33">
        <v>24.245019184276579</v>
      </c>
      <c r="N9" s="33">
        <v>21.755571474239897</v>
      </c>
      <c r="O9" s="33">
        <v>24.916852865984826</v>
      </c>
      <c r="P9" s="33">
        <v>22.198531614691799</v>
      </c>
      <c r="Q9" s="33">
        <v>26.912900836156137</v>
      </c>
      <c r="R9" s="33">
        <v>17.951026400105022</v>
      </c>
      <c r="S9" s="33">
        <v>23.279542430893471</v>
      </c>
      <c r="T9" s="33">
        <v>26.383465325164678</v>
      </c>
      <c r="U9" s="33">
        <v>34.178885820194232</v>
      </c>
    </row>
    <row r="10" spans="1:21" ht="26.5" customHeight="1" x14ac:dyDescent="0.15">
      <c r="A10" s="32" t="s">
        <v>70</v>
      </c>
      <c r="B10" s="33">
        <v>172.28651497675756</v>
      </c>
      <c r="C10" s="33">
        <v>223.44638856397498</v>
      </c>
      <c r="D10" s="33">
        <v>211.27913226893654</v>
      </c>
      <c r="E10" s="33">
        <v>237.59327883172506</v>
      </c>
      <c r="F10" s="33">
        <v>211.36563569886266</v>
      </c>
      <c r="G10" s="33">
        <v>213.26061741211217</v>
      </c>
      <c r="H10" s="33">
        <v>216.17195100315703</v>
      </c>
      <c r="I10" s="33">
        <v>227.99195012261865</v>
      </c>
      <c r="J10" s="33">
        <v>192.7943427007732</v>
      </c>
      <c r="K10" s="33">
        <v>225.87979993498521</v>
      </c>
      <c r="L10" s="33">
        <v>206.55270258950321</v>
      </c>
      <c r="M10" s="33">
        <v>196.34163967837475</v>
      </c>
      <c r="N10" s="33">
        <v>201.39845009628115</v>
      </c>
      <c r="O10" s="33">
        <v>167.56504352989859</v>
      </c>
      <c r="P10" s="33">
        <v>161.69928472551422</v>
      </c>
      <c r="Q10" s="33">
        <v>160.93306336042741</v>
      </c>
      <c r="R10" s="33">
        <v>160.97362686285595</v>
      </c>
      <c r="S10" s="33">
        <v>160.86432838054833</v>
      </c>
      <c r="T10" s="33">
        <v>190.64967319640846</v>
      </c>
      <c r="U10" s="33">
        <v>236.9759695742807</v>
      </c>
    </row>
    <row r="11" spans="1:21" ht="26.5" customHeight="1" x14ac:dyDescent="0.15">
      <c r="A11" s="32" t="s">
        <v>7</v>
      </c>
      <c r="B11" s="33">
        <v>507.34597128874316</v>
      </c>
      <c r="C11" s="33">
        <v>552.53912495606778</v>
      </c>
      <c r="D11" s="33">
        <v>435.08398558029751</v>
      </c>
      <c r="E11" s="33">
        <v>481.26319951385386</v>
      </c>
      <c r="F11" s="33">
        <v>503.0270550414391</v>
      </c>
      <c r="G11" s="33">
        <v>414.73419719666595</v>
      </c>
      <c r="H11" s="33">
        <v>362.95912538826741</v>
      </c>
      <c r="I11" s="33">
        <v>354.55460499850545</v>
      </c>
      <c r="J11" s="33">
        <v>265.97586142808933</v>
      </c>
      <c r="K11" s="33">
        <v>273.80699869822371</v>
      </c>
      <c r="L11" s="33">
        <v>249.30308675401079</v>
      </c>
      <c r="M11" s="33">
        <v>240.48337639535251</v>
      </c>
      <c r="N11" s="33">
        <v>218.18472328305268</v>
      </c>
      <c r="O11" s="33">
        <v>212.68046888418786</v>
      </c>
      <c r="P11" s="33">
        <v>209.59707161216349</v>
      </c>
      <c r="Q11" s="33">
        <v>208.03608224146447</v>
      </c>
      <c r="R11" s="33">
        <v>209.59437547674037</v>
      </c>
      <c r="S11" s="33">
        <v>218.73828628339734</v>
      </c>
      <c r="T11" s="33">
        <v>228.22631351407088</v>
      </c>
      <c r="U11" s="33">
        <v>214.46143096825656</v>
      </c>
    </row>
    <row r="12" spans="1:21" ht="26.5" customHeight="1" x14ac:dyDescent="0.15">
      <c r="A12" s="32" t="s">
        <v>8</v>
      </c>
      <c r="B12" s="33">
        <v>159.15038886347421</v>
      </c>
      <c r="C12" s="33">
        <v>180.4755933637297</v>
      </c>
      <c r="D12" s="33">
        <v>235.69880884420391</v>
      </c>
      <c r="E12" s="33">
        <v>205.29994735962956</v>
      </c>
      <c r="F12" s="33">
        <v>197.33954534817883</v>
      </c>
      <c r="G12" s="33">
        <v>197.48629271925225</v>
      </c>
      <c r="H12" s="33">
        <v>181.21626415400283</v>
      </c>
      <c r="I12" s="33">
        <v>167.91151864689937</v>
      </c>
      <c r="J12" s="33">
        <v>142.05630811958989</v>
      </c>
      <c r="K12" s="33">
        <v>129.52498647140283</v>
      </c>
      <c r="L12" s="33">
        <v>126.7668617969171</v>
      </c>
      <c r="M12" s="33">
        <v>115.3940365867123</v>
      </c>
      <c r="N12" s="33">
        <v>108.30540221839549</v>
      </c>
      <c r="O12" s="33">
        <v>146.87146877912153</v>
      </c>
      <c r="P12" s="33">
        <v>99.303518331547082</v>
      </c>
      <c r="Q12" s="33">
        <v>81.950956003895172</v>
      </c>
      <c r="R12" s="33">
        <v>71.195933683465086</v>
      </c>
      <c r="S12" s="33">
        <v>58.248646521681884</v>
      </c>
      <c r="T12" s="33">
        <v>63.701279451544885</v>
      </c>
      <c r="U12" s="33">
        <v>57.803601395193382</v>
      </c>
    </row>
    <row r="13" spans="1:21" ht="26.5" customHeight="1" x14ac:dyDescent="0.15">
      <c r="A13" s="32" t="s">
        <v>73</v>
      </c>
      <c r="B13" s="33">
        <v>1564.3180622482462</v>
      </c>
      <c r="C13" s="33">
        <v>1612.5324280459911</v>
      </c>
      <c r="D13" s="33">
        <v>1615.4749599557081</v>
      </c>
      <c r="E13" s="33">
        <v>1703.6004331088545</v>
      </c>
      <c r="F13" s="33">
        <v>1641.4526225584125</v>
      </c>
      <c r="G13" s="33">
        <v>1819.0690390441591</v>
      </c>
      <c r="H13" s="33">
        <v>1948.2248762152353</v>
      </c>
      <c r="I13" s="33">
        <v>2000.3250464626806</v>
      </c>
      <c r="J13" s="33">
        <v>1939.9155658901532</v>
      </c>
      <c r="K13" s="33">
        <v>1831.821259530773</v>
      </c>
      <c r="L13" s="33">
        <v>1904.0027675673512</v>
      </c>
      <c r="M13" s="33">
        <v>1966.402850987927</v>
      </c>
      <c r="N13" s="33">
        <v>1860.0696483342242</v>
      </c>
      <c r="O13" s="33">
        <v>1837.7765476854506</v>
      </c>
      <c r="P13" s="33">
        <v>2121.6879986352974</v>
      </c>
      <c r="Q13" s="33">
        <v>1823.2205331382957</v>
      </c>
      <c r="R13" s="33">
        <v>1840.9953066473101</v>
      </c>
      <c r="S13" s="33">
        <v>1856.7396277845705</v>
      </c>
      <c r="T13" s="33">
        <v>1933.0374790041662</v>
      </c>
      <c r="U13" s="33">
        <v>1888.0526906613886</v>
      </c>
    </row>
    <row r="14" spans="1:21" ht="26.5" customHeight="1" x14ac:dyDescent="0.15">
      <c r="A14" s="32" t="s">
        <v>9</v>
      </c>
      <c r="B14" s="33">
        <v>569.65889639669001</v>
      </c>
      <c r="C14" s="33">
        <v>554.06500026847561</v>
      </c>
      <c r="D14" s="33">
        <v>586.49161709955467</v>
      </c>
      <c r="E14" s="33">
        <v>612.08704062739343</v>
      </c>
      <c r="F14" s="33">
        <v>606.09167850353117</v>
      </c>
      <c r="G14" s="33">
        <v>621.03471683875898</v>
      </c>
      <c r="H14" s="33">
        <v>648.060830492131</v>
      </c>
      <c r="I14" s="33">
        <v>669.6849416356207</v>
      </c>
      <c r="J14" s="33">
        <v>648.85673553465699</v>
      </c>
      <c r="K14" s="33">
        <v>721.22114108601477</v>
      </c>
      <c r="L14" s="33">
        <v>716.80126392475688</v>
      </c>
      <c r="M14" s="33">
        <v>718.38011071014898</v>
      </c>
      <c r="N14" s="33">
        <v>701.47765565351733</v>
      </c>
      <c r="O14" s="33">
        <v>728.71820284364378</v>
      </c>
      <c r="P14" s="33">
        <v>724.83753793607968</v>
      </c>
      <c r="Q14" s="33">
        <v>903.10582794666095</v>
      </c>
      <c r="R14" s="33">
        <v>865.35162234334939</v>
      </c>
      <c r="S14" s="33">
        <v>871.33936585884589</v>
      </c>
      <c r="T14" s="33">
        <v>884.37468449958874</v>
      </c>
      <c r="U14" s="33">
        <v>879.64000860181886</v>
      </c>
    </row>
    <row r="15" spans="1:21" ht="26.25" customHeight="1" x14ac:dyDescent="0.15">
      <c r="A15" s="32" t="s">
        <v>10</v>
      </c>
      <c r="B15" s="33">
        <v>108.05219049666408</v>
      </c>
      <c r="C15" s="33">
        <v>185.97758059789081</v>
      </c>
      <c r="D15" s="33">
        <v>196.90941993041369</v>
      </c>
      <c r="E15" s="33">
        <v>197.75921963834776</v>
      </c>
      <c r="F15" s="33">
        <v>195.50294751797099</v>
      </c>
      <c r="G15" s="33">
        <v>185.22797651058707</v>
      </c>
      <c r="H15" s="33">
        <v>214.55180031578601</v>
      </c>
      <c r="I15" s="33">
        <v>222.8119520610679</v>
      </c>
      <c r="J15" s="33">
        <v>275.45644201822302</v>
      </c>
      <c r="K15" s="33">
        <v>222.90595369800602</v>
      </c>
      <c r="L15" s="33">
        <v>158.19903979109858</v>
      </c>
      <c r="M15" s="33">
        <v>169.82830622078103</v>
      </c>
      <c r="N15" s="33">
        <v>200.45038921812679</v>
      </c>
      <c r="O15" s="33">
        <v>180.18761236481501</v>
      </c>
      <c r="P15" s="33">
        <v>169.99727757986145</v>
      </c>
      <c r="Q15" s="33">
        <v>154.35596119010779</v>
      </c>
      <c r="R15" s="33">
        <v>148.41751284982908</v>
      </c>
      <c r="S15" s="33">
        <v>154.35995323945301</v>
      </c>
      <c r="T15" s="33">
        <v>156.39001700495203</v>
      </c>
      <c r="U15" s="33">
        <v>146.04052250989747</v>
      </c>
    </row>
    <row r="16" spans="1:21" ht="26.25" customHeight="1" x14ac:dyDescent="0.15">
      <c r="A16" s="32" t="s">
        <v>11</v>
      </c>
      <c r="B16" s="33">
        <v>116.35247051032714</v>
      </c>
      <c r="C16" s="33">
        <v>126.98386379488636</v>
      </c>
      <c r="D16" s="33">
        <v>123.15285331500839</v>
      </c>
      <c r="E16" s="33">
        <v>129.38982676712649</v>
      </c>
      <c r="F16" s="33">
        <v>134.5835615426511</v>
      </c>
      <c r="G16" s="33">
        <v>128.52218639979498</v>
      </c>
      <c r="H16" s="33">
        <v>122.78453531146745</v>
      </c>
      <c r="I16" s="33">
        <v>120.48734476623869</v>
      </c>
      <c r="J16" s="33">
        <v>87.315194295496852</v>
      </c>
      <c r="K16" s="33">
        <v>88.595170072471248</v>
      </c>
      <c r="L16" s="33">
        <v>99.6161158476597</v>
      </c>
      <c r="M16" s="33">
        <v>114.04357218842377</v>
      </c>
      <c r="N16" s="33">
        <v>102.86741813531899</v>
      </c>
      <c r="O16" s="33">
        <v>91.571190647719703</v>
      </c>
      <c r="P16" s="33">
        <v>99.076945500786508</v>
      </c>
      <c r="Q16" s="33">
        <v>108.79448715415667</v>
      </c>
      <c r="R16" s="33">
        <v>100.80548094601083</v>
      </c>
      <c r="S16" s="33">
        <v>90.987156996653695</v>
      </c>
      <c r="T16" s="33">
        <v>86.939642428127343</v>
      </c>
      <c r="U16" s="33">
        <v>86.800268138563467</v>
      </c>
    </row>
    <row r="17" spans="1:21" ht="26.25" customHeight="1" x14ac:dyDescent="0.15">
      <c r="A17" s="32" t="s">
        <v>12</v>
      </c>
      <c r="B17" s="33">
        <v>142.06197058360218</v>
      </c>
      <c r="C17" s="33">
        <v>162.49842523252525</v>
      </c>
      <c r="D17" s="33">
        <v>149.40415279710467</v>
      </c>
      <c r="E17" s="33">
        <v>146.19083616584294</v>
      </c>
      <c r="F17" s="33">
        <v>147.02087357517527</v>
      </c>
      <c r="G17" s="33">
        <v>163.49174689418683</v>
      </c>
      <c r="H17" s="33">
        <v>165.0765937252861</v>
      </c>
      <c r="I17" s="33">
        <v>161.83696466112096</v>
      </c>
      <c r="J17" s="33">
        <v>166.66697293530143</v>
      </c>
      <c r="K17" s="33">
        <v>158.06559016034313</v>
      </c>
      <c r="L17" s="33">
        <v>192.17570201703219</v>
      </c>
      <c r="M17" s="33">
        <v>185.97168905167425</v>
      </c>
      <c r="N17" s="33">
        <v>171.00395205059962</v>
      </c>
      <c r="O17" s="33">
        <v>173.52767066962932</v>
      </c>
      <c r="P17" s="33">
        <v>195.7865384957372</v>
      </c>
      <c r="Q17" s="33">
        <v>200.09537880671283</v>
      </c>
      <c r="R17" s="33">
        <v>129.27715191783977</v>
      </c>
      <c r="S17" s="33">
        <v>147.10457075138217</v>
      </c>
      <c r="T17" s="33">
        <v>150.30378648365522</v>
      </c>
      <c r="U17" s="33">
        <v>139.18910644685309</v>
      </c>
    </row>
    <row r="18" spans="1:21" ht="26.25" customHeight="1" x14ac:dyDescent="0.15">
      <c r="A18" s="32" t="s">
        <v>13</v>
      </c>
      <c r="B18" s="33">
        <v>19.917499444786962</v>
      </c>
      <c r="C18" s="33">
        <v>23.230263997243263</v>
      </c>
      <c r="D18" s="33">
        <v>26.196767066060087</v>
      </c>
      <c r="E18" s="33">
        <v>24.980067563726227</v>
      </c>
      <c r="F18" s="33">
        <v>25.067139937618812</v>
      </c>
      <c r="G18" s="33">
        <v>24.256168516900864</v>
      </c>
      <c r="H18" s="33">
        <v>24.648938717803414</v>
      </c>
      <c r="I18" s="33">
        <v>25.338472844613879</v>
      </c>
      <c r="J18" s="33">
        <v>21.011657187702639</v>
      </c>
      <c r="K18" s="33">
        <v>20.722614575588441</v>
      </c>
      <c r="L18" s="33">
        <v>20.193947889180958</v>
      </c>
      <c r="M18" s="33">
        <v>19.250381107731073</v>
      </c>
      <c r="N18" s="33">
        <v>18.611058659797951</v>
      </c>
      <c r="O18" s="33">
        <v>19.864835883600438</v>
      </c>
      <c r="P18" s="33">
        <v>15.6170826603161</v>
      </c>
      <c r="Q18" s="33">
        <v>14.630202642509216</v>
      </c>
      <c r="R18" s="33">
        <v>14.570356712412122</v>
      </c>
      <c r="S18" s="33">
        <v>14.249211547428263</v>
      </c>
      <c r="T18" s="33">
        <v>12.684504292377445</v>
      </c>
      <c r="U18" s="33">
        <v>16.173182976896541</v>
      </c>
    </row>
    <row r="19" spans="1:21" ht="26.25" customHeight="1" x14ac:dyDescent="0.15">
      <c r="A19" s="32" t="s">
        <v>14</v>
      </c>
      <c r="B19" s="33">
        <v>4.9824335154723451</v>
      </c>
      <c r="C19" s="33">
        <v>6.1825805577418569</v>
      </c>
      <c r="D19" s="33">
        <v>9.4493967412665718</v>
      </c>
      <c r="E19" s="33">
        <v>9.4713043931740906</v>
      </c>
      <c r="F19" s="33">
        <v>10.109585898261965</v>
      </c>
      <c r="G19" s="33">
        <v>11.796612457838398</v>
      </c>
      <c r="H19" s="33">
        <v>12.817832947930274</v>
      </c>
      <c r="I19" s="33">
        <v>13.508122726626246</v>
      </c>
      <c r="J19" s="33">
        <v>28.779244477481669</v>
      </c>
      <c r="K19" s="33">
        <v>27.555243932747764</v>
      </c>
      <c r="L19" s="33">
        <v>27.240828516648179</v>
      </c>
      <c r="M19" s="33">
        <v>32.441747723971169</v>
      </c>
      <c r="N19" s="33">
        <v>27.52808884091418</v>
      </c>
      <c r="O19" s="33">
        <v>25.95297014701476</v>
      </c>
      <c r="P19" s="33">
        <v>26.295760023311949</v>
      </c>
      <c r="Q19" s="33">
        <v>26.960436222677956</v>
      </c>
      <c r="R19" s="33">
        <v>24.088386040586915</v>
      </c>
      <c r="S19" s="33">
        <v>24.415476439146879</v>
      </c>
      <c r="T19" s="33">
        <v>25.004689903503657</v>
      </c>
      <c r="U19" s="33">
        <v>34.244774426819546</v>
      </c>
    </row>
    <row r="20" spans="1:21" ht="26.25" customHeight="1" x14ac:dyDescent="0.15">
      <c r="A20" s="32" t="s">
        <v>74</v>
      </c>
      <c r="B20" s="33">
        <v>5064.7871993728049</v>
      </c>
      <c r="C20" s="33">
        <v>5225.3793719256255</v>
      </c>
      <c r="D20" s="33">
        <v>5380.1658078500432</v>
      </c>
      <c r="E20" s="33">
        <v>5246.0321386505784</v>
      </c>
      <c r="F20" s="33">
        <v>5247.4059085171129</v>
      </c>
      <c r="G20" s="33">
        <v>5284.0827841109149</v>
      </c>
      <c r="H20" s="33">
        <v>5344.0081083629748</v>
      </c>
      <c r="I20" s="33">
        <v>5447.3498438600946</v>
      </c>
      <c r="J20" s="33">
        <v>5551.5298830602906</v>
      </c>
      <c r="K20" s="33">
        <v>5697.6411498191374</v>
      </c>
      <c r="L20" s="33">
        <v>5749.838593097601</v>
      </c>
      <c r="M20" s="33">
        <v>5718.3555130565146</v>
      </c>
      <c r="N20" s="33">
        <v>5729.0527650467211</v>
      </c>
      <c r="O20" s="33">
        <v>5753.2559422493314</v>
      </c>
      <c r="P20" s="33">
        <v>5643.7339786170005</v>
      </c>
      <c r="Q20" s="33">
        <v>5693.0156269593081</v>
      </c>
      <c r="R20" s="33">
        <v>5705.212680091633</v>
      </c>
      <c r="S20" s="33">
        <v>5695.7246343122933</v>
      </c>
      <c r="T20" s="33">
        <v>5714.3654792407833</v>
      </c>
      <c r="U20" s="33">
        <v>5818.7641141675695</v>
      </c>
    </row>
    <row r="21" spans="1:21" ht="26.25" customHeight="1" x14ac:dyDescent="0.15">
      <c r="A21" s="32" t="s">
        <v>15</v>
      </c>
      <c r="B21" s="33">
        <v>782.34404633234715</v>
      </c>
      <c r="C21" s="33">
        <v>1260.3545178864597</v>
      </c>
      <c r="D21" s="33">
        <v>848.0712907934751</v>
      </c>
      <c r="E21" s="33">
        <v>920.50552632811298</v>
      </c>
      <c r="F21" s="33">
        <v>950.07185393548059</v>
      </c>
      <c r="G21" s="33">
        <v>986.31871788120134</v>
      </c>
      <c r="H21" s="33">
        <v>1010.6692356912667</v>
      </c>
      <c r="I21" s="33">
        <v>1122.9173587614162</v>
      </c>
      <c r="J21" s="33">
        <v>843.19062344704287</v>
      </c>
      <c r="K21" s="33">
        <v>848.35437227646423</v>
      </c>
      <c r="L21" s="33">
        <v>779.18255773907379</v>
      </c>
      <c r="M21" s="33">
        <v>691.5350104298177</v>
      </c>
      <c r="N21" s="33">
        <v>654.28884806437009</v>
      </c>
      <c r="O21" s="33">
        <v>653.61949692260873</v>
      </c>
      <c r="P21" s="33">
        <v>562.78506832027756</v>
      </c>
      <c r="Q21" s="33">
        <v>581.88189519099853</v>
      </c>
      <c r="R21" s="33">
        <v>526.40787465788003</v>
      </c>
      <c r="S21" s="33">
        <v>533.48983208294226</v>
      </c>
      <c r="T21" s="33">
        <v>537.83958454031006</v>
      </c>
      <c r="U21" s="33">
        <v>582.73289239640724</v>
      </c>
    </row>
    <row r="22" spans="1:21" ht="26.25" customHeight="1" x14ac:dyDescent="0.15">
      <c r="A22" s="32" t="s">
        <v>75</v>
      </c>
      <c r="B22" s="33">
        <v>216.65441694767836</v>
      </c>
      <c r="C22" s="33">
        <v>236.57997009033349</v>
      </c>
      <c r="D22" s="33">
        <v>230.50863820957377</v>
      </c>
      <c r="E22" s="33">
        <v>241.07824956346263</v>
      </c>
      <c r="F22" s="33">
        <v>264.51499590437123</v>
      </c>
      <c r="G22" s="33">
        <v>263.89784764841102</v>
      </c>
      <c r="H22" s="33">
        <v>251.94072339760109</v>
      </c>
      <c r="I22" s="33">
        <v>257.31129821495369</v>
      </c>
      <c r="J22" s="33">
        <v>225.51674518561941</v>
      </c>
      <c r="K22" s="33">
        <v>231.23732772699901</v>
      </c>
      <c r="L22" s="33">
        <v>221.83632804948977</v>
      </c>
      <c r="M22" s="33">
        <v>215.06382348915898</v>
      </c>
      <c r="N22" s="33">
        <v>196.15256378576561</v>
      </c>
      <c r="O22" s="33">
        <v>193.38061818195575</v>
      </c>
      <c r="P22" s="33">
        <v>186.69923681425334</v>
      </c>
      <c r="Q22" s="33">
        <v>157.7145001268226</v>
      </c>
      <c r="R22" s="33">
        <v>147.36963029108972</v>
      </c>
      <c r="S22" s="33">
        <v>150.517521877744</v>
      </c>
      <c r="T22" s="33">
        <v>167.06885043100519</v>
      </c>
      <c r="U22" s="33">
        <v>172.43081167378966</v>
      </c>
    </row>
    <row r="23" spans="1:21" ht="26.25" customHeight="1" x14ac:dyDescent="0.15">
      <c r="A23" s="32" t="s">
        <v>16</v>
      </c>
      <c r="B23" s="33">
        <v>321.55829116465776</v>
      </c>
      <c r="C23" s="33">
        <v>349.45379749222246</v>
      </c>
      <c r="D23" s="33">
        <v>458.34497166669689</v>
      </c>
      <c r="E23" s="33">
        <v>449.82821930974023</v>
      </c>
      <c r="F23" s="33">
        <v>435.469999909058</v>
      </c>
      <c r="G23" s="33">
        <v>298.64976492502399</v>
      </c>
      <c r="H23" s="33">
        <v>325.05934865103075</v>
      </c>
      <c r="I23" s="33">
        <v>319.22433620059314</v>
      </c>
      <c r="J23" s="33">
        <v>343.95147878120918</v>
      </c>
      <c r="K23" s="33">
        <v>336.67778693718719</v>
      </c>
      <c r="L23" s="33">
        <v>308.58358127174273</v>
      </c>
      <c r="M23" s="33">
        <v>275.97279865100955</v>
      </c>
      <c r="N23" s="33">
        <v>384.43955108280602</v>
      </c>
      <c r="O23" s="33">
        <v>280.39575830972638</v>
      </c>
      <c r="P23" s="33">
        <v>260.44930069137746</v>
      </c>
      <c r="Q23" s="33">
        <v>238.26380809183468</v>
      </c>
      <c r="R23" s="33">
        <v>269.4687936809396</v>
      </c>
      <c r="S23" s="33">
        <v>255.38083356054292</v>
      </c>
      <c r="T23" s="33">
        <v>222.37630131942331</v>
      </c>
      <c r="U23" s="33">
        <v>298.73288899142489</v>
      </c>
    </row>
    <row r="24" spans="1:21" ht="26.25" customHeight="1" x14ac:dyDescent="0.15">
      <c r="A24" s="32" t="s">
        <v>17</v>
      </c>
      <c r="B24" s="33">
        <v>129.54151332376958</v>
      </c>
      <c r="C24" s="33">
        <v>116.29163730076792</v>
      </c>
      <c r="D24" s="33">
        <v>113.43352254535912</v>
      </c>
      <c r="E24" s="33">
        <v>116.74733782344418</v>
      </c>
      <c r="F24" s="33">
        <v>112.17432670429247</v>
      </c>
      <c r="G24" s="33">
        <v>112.31386162766293</v>
      </c>
      <c r="H24" s="33">
        <v>85.167280738850124</v>
      </c>
      <c r="I24" s="33">
        <v>83.2372209486862</v>
      </c>
      <c r="J24" s="33">
        <v>81.201778706708069</v>
      </c>
      <c r="K24" s="33">
        <v>75.489719050860202</v>
      </c>
      <c r="L24" s="33">
        <v>76.572359025408332</v>
      </c>
      <c r="M24" s="33">
        <v>61.200333404500803</v>
      </c>
      <c r="N24" s="33">
        <v>58.359336422068523</v>
      </c>
      <c r="O24" s="33">
        <v>58.261242796720161</v>
      </c>
      <c r="P24" s="33">
        <v>54.573109249447697</v>
      </c>
      <c r="Q24" s="33">
        <v>51.097322524345152</v>
      </c>
      <c r="R24" s="33">
        <v>43.70651350306445</v>
      </c>
      <c r="S24" s="33">
        <v>43.347983792575285</v>
      </c>
      <c r="T24" s="33">
        <v>44.45172458749925</v>
      </c>
      <c r="U24" s="33">
        <v>41.146947507753389</v>
      </c>
    </row>
    <row r="25" spans="1:21" ht="26.25" customHeight="1" x14ac:dyDescent="0.15">
      <c r="A25" s="32" t="s">
        <v>18</v>
      </c>
      <c r="B25" s="33">
        <v>3.6545441362048621</v>
      </c>
      <c r="C25" s="33">
        <v>3.5106550002740882</v>
      </c>
      <c r="D25" s="33">
        <v>2.817876023380582</v>
      </c>
      <c r="E25" s="33">
        <v>2.4511585504426425</v>
      </c>
      <c r="F25" s="33">
        <v>2.5292038994573796</v>
      </c>
      <c r="G25" s="33">
        <v>2.6872964363008069</v>
      </c>
      <c r="H25" s="33">
        <v>2.4692469393160632</v>
      </c>
      <c r="I25" s="33">
        <v>2.2946079381853823</v>
      </c>
      <c r="J25" s="33">
        <v>2.0829112878372054</v>
      </c>
      <c r="K25" s="33">
        <v>1.0693433890931798</v>
      </c>
      <c r="L25" s="33">
        <v>1.126232283919689</v>
      </c>
      <c r="M25" s="33">
        <v>0.9601319300938076</v>
      </c>
      <c r="N25" s="33">
        <v>0.85225209774843025</v>
      </c>
      <c r="O25" s="33">
        <v>0.97441362581422997</v>
      </c>
      <c r="P25" s="33">
        <v>0.84596284455882487</v>
      </c>
      <c r="Q25" s="33">
        <v>0.94202655267014823</v>
      </c>
      <c r="R25" s="33">
        <v>1.851532507845798</v>
      </c>
      <c r="S25" s="33">
        <v>1.536799149840941</v>
      </c>
      <c r="T25" s="33">
        <v>1.5448163583281833</v>
      </c>
      <c r="U25" s="33">
        <v>1.7240061509805047</v>
      </c>
    </row>
    <row r="26" spans="1:21" ht="26.25" customHeight="1" x14ac:dyDescent="0.15">
      <c r="A26" s="32" t="s">
        <v>19</v>
      </c>
      <c r="B26" s="33">
        <v>31.092508485739813</v>
      </c>
      <c r="C26" s="33">
        <v>25.074175786188647</v>
      </c>
      <c r="D26" s="33">
        <v>24.692107406408013</v>
      </c>
      <c r="E26" s="33">
        <v>25.489634744204007</v>
      </c>
      <c r="F26" s="33">
        <v>23.414645838007772</v>
      </c>
      <c r="G26" s="33">
        <v>23.603626320276831</v>
      </c>
      <c r="H26" s="33">
        <v>22.056063170971552</v>
      </c>
      <c r="I26" s="33">
        <v>23.180204953267612</v>
      </c>
      <c r="J26" s="33">
        <v>21.210267096974768</v>
      </c>
      <c r="K26" s="33">
        <v>22.623386571151947</v>
      </c>
      <c r="L26" s="33">
        <v>20.689450019564848</v>
      </c>
      <c r="M26" s="33">
        <v>18.830779592358983</v>
      </c>
      <c r="N26" s="33">
        <v>13.616542719043492</v>
      </c>
      <c r="O26" s="33">
        <v>11.436635449275565</v>
      </c>
      <c r="P26" s="33">
        <v>12.312155043088671</v>
      </c>
      <c r="Q26" s="33">
        <v>12.70807254688113</v>
      </c>
      <c r="R26" s="33">
        <v>9.7281331537408455</v>
      </c>
      <c r="S26" s="33">
        <v>9.2611182652851145</v>
      </c>
      <c r="T26" s="33">
        <v>11.638934202354603</v>
      </c>
      <c r="U26" s="33">
        <v>12.471445689490732</v>
      </c>
    </row>
    <row r="27" spans="1:21" ht="26.25" customHeight="1" x14ac:dyDescent="0.15">
      <c r="A27" s="32" t="s">
        <v>20</v>
      </c>
      <c r="B27" s="33">
        <v>24.786339386761618</v>
      </c>
      <c r="C27" s="33">
        <v>32.316752028149821</v>
      </c>
      <c r="D27" s="33">
        <v>45.785117711923746</v>
      </c>
      <c r="E27" s="33">
        <v>38.656690285727464</v>
      </c>
      <c r="F27" s="33">
        <v>39.210918398177348</v>
      </c>
      <c r="G27" s="33">
        <v>32.754892021775298</v>
      </c>
      <c r="H27" s="33">
        <v>45.402530628692986</v>
      </c>
      <c r="I27" s="33">
        <v>36.051820462710694</v>
      </c>
      <c r="J27" s="33">
        <v>48.772286753450295</v>
      </c>
      <c r="K27" s="33">
        <v>35.54332632882938</v>
      </c>
      <c r="L27" s="33">
        <v>39.778285378850569</v>
      </c>
      <c r="M27" s="33">
        <v>34.339382352712207</v>
      </c>
      <c r="N27" s="33">
        <v>38.385908314755831</v>
      </c>
      <c r="O27" s="33">
        <v>32.01857041449982</v>
      </c>
      <c r="P27" s="33">
        <v>32.795662055045248</v>
      </c>
      <c r="Q27" s="33">
        <v>23.331602357573875</v>
      </c>
      <c r="R27" s="33">
        <v>20.178480812969948</v>
      </c>
      <c r="S27" s="33">
        <v>19.930168039975737</v>
      </c>
      <c r="T27" s="33">
        <v>18.797991527555826</v>
      </c>
      <c r="U27" s="33">
        <v>27.541483053487728</v>
      </c>
    </row>
    <row r="28" spans="1:21" ht="26.25" customHeight="1" x14ac:dyDescent="0.15">
      <c r="A28" s="32" t="s">
        <v>21</v>
      </c>
      <c r="B28" s="33">
        <v>276.16815432137645</v>
      </c>
      <c r="C28" s="33">
        <v>540.31284608361841</v>
      </c>
      <c r="D28" s="33">
        <v>493.66796951925761</v>
      </c>
      <c r="E28" s="33">
        <v>604.92133358370529</v>
      </c>
      <c r="F28" s="33">
        <v>508.40686280849491</v>
      </c>
      <c r="G28" s="33">
        <v>422.67967384476714</v>
      </c>
      <c r="H28" s="33">
        <v>411.07677533767128</v>
      </c>
      <c r="I28" s="33">
        <v>473.20121882077018</v>
      </c>
      <c r="J28" s="33">
        <v>444.52288224316089</v>
      </c>
      <c r="K28" s="33">
        <v>492.59932251656812</v>
      </c>
      <c r="L28" s="33">
        <v>506.85549960855047</v>
      </c>
      <c r="M28" s="33">
        <v>435.0428303411507</v>
      </c>
      <c r="N28" s="33">
        <v>459.02514053871721</v>
      </c>
      <c r="O28" s="33">
        <v>478.90162810376995</v>
      </c>
      <c r="P28" s="33">
        <v>427.44056984178491</v>
      </c>
      <c r="Q28" s="33">
        <v>299.75050028193056</v>
      </c>
      <c r="R28" s="33">
        <v>246.37226207049935</v>
      </c>
      <c r="S28" s="33">
        <v>269.40764891573309</v>
      </c>
      <c r="T28" s="33">
        <v>268.1326082074674</v>
      </c>
      <c r="U28" s="33">
        <v>313.03505548832322</v>
      </c>
    </row>
    <row r="29" spans="1:21" ht="26.25" customHeight="1" x14ac:dyDescent="0.15">
      <c r="A29" s="32" t="s">
        <v>22</v>
      </c>
      <c r="B29" s="33">
        <v>1220.8761607456788</v>
      </c>
      <c r="C29" s="33">
        <v>1477.4889835599022</v>
      </c>
      <c r="D29" s="33">
        <v>1545.7046070588058</v>
      </c>
      <c r="E29" s="33">
        <v>1510.1648563756198</v>
      </c>
      <c r="F29" s="33">
        <v>1743.0169105662708</v>
      </c>
      <c r="G29" s="33">
        <v>1677.4513323698839</v>
      </c>
      <c r="H29" s="33">
        <v>1758.7558419337274</v>
      </c>
      <c r="I29" s="33">
        <v>1621.6082888421547</v>
      </c>
      <c r="J29" s="33">
        <v>1944.4478608011887</v>
      </c>
      <c r="K29" s="33">
        <v>1749.0259810885796</v>
      </c>
      <c r="L29" s="33">
        <v>1803.2376374579158</v>
      </c>
      <c r="M29" s="33">
        <v>1965.2479274298571</v>
      </c>
      <c r="N29" s="33">
        <v>1891.5935782679933</v>
      </c>
      <c r="O29" s="33">
        <v>1818.8155828442568</v>
      </c>
      <c r="P29" s="33">
        <v>1767.4492179761351</v>
      </c>
      <c r="Q29" s="33">
        <v>1691.0432999655372</v>
      </c>
      <c r="R29" s="33">
        <v>1553.6067104028609</v>
      </c>
      <c r="S29" s="33">
        <v>1633.4440091368181</v>
      </c>
      <c r="T29" s="33">
        <v>1604.984248007665</v>
      </c>
      <c r="U29" s="33">
        <v>1587.9062651805116</v>
      </c>
    </row>
    <row r="30" spans="1:21" ht="26.25" customHeight="1" x14ac:dyDescent="0.15">
      <c r="A30" s="32" t="s">
        <v>76</v>
      </c>
      <c r="B30" s="33">
        <v>9.7117000677225604</v>
      </c>
      <c r="C30" s="33">
        <v>10.526421267452386</v>
      </c>
      <c r="D30" s="33">
        <v>8.2592575277018661</v>
      </c>
      <c r="E30" s="33">
        <v>3.1602678734463372</v>
      </c>
      <c r="F30" s="33">
        <v>3.1154199258869628</v>
      </c>
      <c r="G30" s="33">
        <v>3.9098804466638137</v>
      </c>
      <c r="H30" s="33">
        <v>5.6340195277650373</v>
      </c>
      <c r="I30" s="33">
        <v>3.8701693590840107</v>
      </c>
      <c r="J30" s="33">
        <v>3.4269630099101041</v>
      </c>
      <c r="K30" s="33">
        <v>3.3299609542995414</v>
      </c>
      <c r="L30" s="33">
        <v>2.6318864065990955</v>
      </c>
      <c r="M30" s="33">
        <v>2.7475648146011027</v>
      </c>
      <c r="N30" s="33">
        <v>2.2111493790045964</v>
      </c>
      <c r="O30" s="33">
        <v>1.8916849050365043</v>
      </c>
      <c r="P30" s="33">
        <v>2.6436306039356188</v>
      </c>
      <c r="Q30" s="33">
        <v>1.5661783060028291</v>
      </c>
      <c r="R30" s="33">
        <v>1.4285242786123973</v>
      </c>
      <c r="S30" s="33">
        <v>1.3096873431079523</v>
      </c>
      <c r="T30" s="33">
        <v>1.3339741563154759</v>
      </c>
      <c r="U30" s="33">
        <v>0.83598494624871822</v>
      </c>
    </row>
    <row r="31" spans="1:21" ht="26.25" customHeight="1" x14ac:dyDescent="0.15">
      <c r="A31" s="32" t="s">
        <v>77</v>
      </c>
      <c r="B31" s="33">
        <v>570.0348801400246</v>
      </c>
      <c r="C31" s="33">
        <v>604.25147122404599</v>
      </c>
      <c r="D31" s="33">
        <v>568.98039112642664</v>
      </c>
      <c r="E31" s="33">
        <v>385.04758159616171</v>
      </c>
      <c r="F31" s="33">
        <v>345.20611938376982</v>
      </c>
      <c r="G31" s="33">
        <v>541.02010640468222</v>
      </c>
      <c r="H31" s="33">
        <v>625.14973520526848</v>
      </c>
      <c r="I31" s="33">
        <v>577.54105310462705</v>
      </c>
      <c r="J31" s="33">
        <v>678.48100103221554</v>
      </c>
      <c r="K31" s="33">
        <v>936.81907262642289</v>
      </c>
      <c r="L31" s="33">
        <v>745.00515956582831</v>
      </c>
      <c r="M31" s="33">
        <v>670.22646597208245</v>
      </c>
      <c r="N31" s="33">
        <v>1109.8812633294644</v>
      </c>
      <c r="O31" s="33">
        <v>911.9118315813696</v>
      </c>
      <c r="P31" s="33">
        <v>1123.2992595092237</v>
      </c>
      <c r="Q31" s="33">
        <v>1161.7710718950584</v>
      </c>
      <c r="R31" s="33">
        <v>945.23426923948728</v>
      </c>
      <c r="S31" s="33">
        <v>1128.499190947379</v>
      </c>
      <c r="T31" s="33">
        <v>1039.5732694860053</v>
      </c>
      <c r="U31" s="33">
        <v>1204.8394944738152</v>
      </c>
    </row>
    <row r="32" spans="1:21" ht="26.25" customHeight="1" x14ac:dyDescent="0.15">
      <c r="A32" s="32" t="s">
        <v>23</v>
      </c>
      <c r="B32" s="33">
        <v>25.348970839794937</v>
      </c>
      <c r="C32" s="33">
        <v>23.619160090081628</v>
      </c>
      <c r="D32" s="33">
        <v>24.978223143632352</v>
      </c>
      <c r="E32" s="33">
        <v>17.868202690288662</v>
      </c>
      <c r="F32" s="33">
        <v>19.283618473413991</v>
      </c>
      <c r="G32" s="33">
        <v>17.486486606557897</v>
      </c>
      <c r="H32" s="33">
        <v>14.27205419741674</v>
      </c>
      <c r="I32" s="33">
        <v>29.92313054126484</v>
      </c>
      <c r="J32" s="33">
        <v>13.972470221006839</v>
      </c>
      <c r="K32" s="33">
        <v>33.034654797979101</v>
      </c>
      <c r="L32" s="33">
        <v>27.690149811521852</v>
      </c>
      <c r="M32" s="33">
        <v>8.0385203322679235</v>
      </c>
      <c r="N32" s="33">
        <v>12.228786541873658</v>
      </c>
      <c r="O32" s="33">
        <v>7.7921318605032743</v>
      </c>
      <c r="P32" s="33">
        <v>4.3575623639601364</v>
      </c>
      <c r="Q32" s="33">
        <v>7.5724328163459624</v>
      </c>
      <c r="R32" s="33">
        <v>8.8930373760452817</v>
      </c>
      <c r="S32" s="33">
        <v>7.4846312378980819</v>
      </c>
      <c r="T32" s="33">
        <v>8.6207916167194671</v>
      </c>
      <c r="U32" s="33">
        <v>4.7556244213969796</v>
      </c>
    </row>
    <row r="33" spans="1:21" s="22" customFormat="1" ht="26.25" customHeight="1" thickBot="1" x14ac:dyDescent="0.2">
      <c r="A33" s="57" t="s">
        <v>41</v>
      </c>
      <c r="B33" s="58">
        <v>15689.574163738598</v>
      </c>
      <c r="C33" s="58">
        <v>17708.156306167388</v>
      </c>
      <c r="D33" s="58">
        <v>17155.913246685726</v>
      </c>
      <c r="E33" s="58">
        <v>17581.188896311312</v>
      </c>
      <c r="F33" s="58">
        <v>17495.393977108157</v>
      </c>
      <c r="G33" s="58">
        <v>17472.286773692857</v>
      </c>
      <c r="H33" s="58">
        <v>17844.914046557893</v>
      </c>
      <c r="I33" s="58">
        <v>17915.02968395055</v>
      </c>
      <c r="J33" s="58">
        <v>18304.894224151129</v>
      </c>
      <c r="K33" s="58">
        <v>18478.617350962988</v>
      </c>
      <c r="L33" s="58">
        <v>18073.094729513698</v>
      </c>
      <c r="M33" s="58">
        <v>17741.783373470356</v>
      </c>
      <c r="N33" s="58">
        <v>17938.49938879416</v>
      </c>
      <c r="O33" s="58">
        <v>17550.537068773145</v>
      </c>
      <c r="P33" s="58">
        <v>17743.386002478295</v>
      </c>
      <c r="Q33" s="58">
        <v>17750.316252376764</v>
      </c>
      <c r="R33" s="58">
        <v>17025.373629649031</v>
      </c>
      <c r="S33" s="58">
        <v>17273.817468907695</v>
      </c>
      <c r="T33" s="58">
        <v>17497.881565213604</v>
      </c>
      <c r="U33" s="58">
        <v>17883.494824833793</v>
      </c>
    </row>
    <row r="34" spans="1:21" x14ac:dyDescent="0.15">
      <c r="U34" s="4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4"/>
  <sheetViews>
    <sheetView workbookViewId="0"/>
  </sheetViews>
  <sheetFormatPr baseColWidth="10" defaultColWidth="8.83203125" defaultRowHeight="13" x14ac:dyDescent="0.15"/>
  <cols>
    <col min="1" max="1" width="20.6640625" style="23" customWidth="1"/>
    <col min="2" max="17" width="7.6640625" style="23" customWidth="1"/>
    <col min="18" max="18" width="8.1640625" style="23" customWidth="1"/>
    <col min="19" max="16384" width="8.83203125" style="23"/>
  </cols>
  <sheetData>
    <row r="1" spans="1:21" x14ac:dyDescent="0.15">
      <c r="A1" s="24" t="s">
        <v>86</v>
      </c>
    </row>
    <row r="2" spans="1:21" x14ac:dyDescent="0.15">
      <c r="A2" s="22"/>
    </row>
    <row r="3" spans="1:21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  <c r="U3" s="31">
        <v>2019</v>
      </c>
    </row>
    <row r="4" spans="1:21" ht="25.25" customHeight="1" x14ac:dyDescent="0.15">
      <c r="A4" s="32" t="s">
        <v>1</v>
      </c>
      <c r="B4" s="33">
        <v>1138.6694189936222</v>
      </c>
      <c r="C4" s="33">
        <v>1194.0436286033639</v>
      </c>
      <c r="D4" s="33">
        <v>1095.9598959717048</v>
      </c>
      <c r="E4" s="33">
        <v>1230.9752189024744</v>
      </c>
      <c r="F4" s="33">
        <v>1348.9593764348087</v>
      </c>
      <c r="G4" s="33">
        <v>1355.15024342526</v>
      </c>
      <c r="H4" s="33">
        <v>1251.2727680742225</v>
      </c>
      <c r="I4" s="33">
        <v>1311.8467302989566</v>
      </c>
      <c r="J4" s="33">
        <v>1331.7034585244614</v>
      </c>
      <c r="K4" s="33">
        <v>1340.5940123381415</v>
      </c>
      <c r="L4" s="33">
        <v>1269.5348575606984</v>
      </c>
      <c r="M4" s="33">
        <v>1149.939249744024</v>
      </c>
      <c r="N4" s="33">
        <v>1133.7132113562463</v>
      </c>
      <c r="O4" s="33">
        <v>1231.4813254108292</v>
      </c>
      <c r="P4" s="33">
        <v>1274.1355539111628</v>
      </c>
      <c r="Q4" s="33">
        <v>1590.6304016631477</v>
      </c>
      <c r="R4" s="33">
        <v>1363.4607551891033</v>
      </c>
      <c r="S4" s="33">
        <v>1278.7602541662018</v>
      </c>
      <c r="T4" s="33">
        <v>1322.0972360715268</v>
      </c>
      <c r="U4" s="33">
        <v>1311.5821489869488</v>
      </c>
    </row>
    <row r="5" spans="1:21" ht="25.25" customHeight="1" x14ac:dyDescent="0.15">
      <c r="A5" s="32" t="s">
        <v>72</v>
      </c>
      <c r="B5" s="33">
        <v>209.8626114931464</v>
      </c>
      <c r="C5" s="33">
        <v>235.50143859332576</v>
      </c>
      <c r="D5" s="33">
        <v>297.94386838152997</v>
      </c>
      <c r="E5" s="33">
        <v>306.92936093668305</v>
      </c>
      <c r="F5" s="33">
        <v>300.668246482673</v>
      </c>
      <c r="G5" s="33">
        <v>314.5904568162772</v>
      </c>
      <c r="H5" s="33">
        <v>249.8390828546147</v>
      </c>
      <c r="I5" s="33">
        <v>269.82705198589088</v>
      </c>
      <c r="J5" s="33">
        <v>310.51069434663543</v>
      </c>
      <c r="K5" s="33">
        <v>332.60914670634446</v>
      </c>
      <c r="L5" s="33">
        <v>267.3136947794892</v>
      </c>
      <c r="M5" s="33">
        <v>290.35088607927503</v>
      </c>
      <c r="N5" s="33">
        <v>346.6629695384288</v>
      </c>
      <c r="O5" s="33">
        <v>285.08185915052462</v>
      </c>
      <c r="P5" s="33">
        <v>272.57324564523259</v>
      </c>
      <c r="Q5" s="33">
        <v>282.36670131081712</v>
      </c>
      <c r="R5" s="33">
        <v>263.41363552607862</v>
      </c>
      <c r="S5" s="33">
        <v>298.33930065115885</v>
      </c>
      <c r="T5" s="33">
        <v>292.75094678924398</v>
      </c>
      <c r="U5" s="33">
        <v>304.40924346207873</v>
      </c>
    </row>
    <row r="6" spans="1:21" ht="25.25" customHeight="1" x14ac:dyDescent="0.15">
      <c r="A6" s="32" t="s">
        <v>2</v>
      </c>
      <c r="B6" s="33">
        <v>279.93714133798352</v>
      </c>
      <c r="C6" s="33">
        <v>303.86151758450711</v>
      </c>
      <c r="D6" s="33">
        <v>230.70907932456578</v>
      </c>
      <c r="E6" s="33">
        <v>268.66026239064422</v>
      </c>
      <c r="F6" s="33">
        <v>276.68521573085667</v>
      </c>
      <c r="G6" s="33">
        <v>289.18473745006582</v>
      </c>
      <c r="H6" s="33">
        <v>311.47239257107918</v>
      </c>
      <c r="I6" s="33">
        <v>279.4852582663018</v>
      </c>
      <c r="J6" s="33">
        <v>264.54608699961881</v>
      </c>
      <c r="K6" s="33">
        <v>312.98373777910257</v>
      </c>
      <c r="L6" s="33">
        <v>334.00549214237111</v>
      </c>
      <c r="M6" s="33">
        <v>318.29552862689962</v>
      </c>
      <c r="N6" s="33">
        <v>302.39846543188889</v>
      </c>
      <c r="O6" s="33">
        <v>271.8072980655482</v>
      </c>
      <c r="P6" s="33">
        <v>267.58003768220789</v>
      </c>
      <c r="Q6" s="33">
        <v>270.76929223814398</v>
      </c>
      <c r="R6" s="33">
        <v>271.66451387060266</v>
      </c>
      <c r="S6" s="33">
        <v>244.3378072484866</v>
      </c>
      <c r="T6" s="33">
        <v>254.81302145805452</v>
      </c>
      <c r="U6" s="33">
        <v>260.12019898832369</v>
      </c>
    </row>
    <row r="7" spans="1:21" ht="25.25" customHeight="1" x14ac:dyDescent="0.15">
      <c r="A7" s="32" t="s">
        <v>3</v>
      </c>
      <c r="B7" s="33">
        <v>131.1075492496326</v>
      </c>
      <c r="C7" s="33">
        <v>138.0496973519943</v>
      </c>
      <c r="D7" s="33">
        <v>125.80635381687621</v>
      </c>
      <c r="E7" s="33">
        <v>136.26312021193047</v>
      </c>
      <c r="F7" s="33">
        <v>139.690732735762</v>
      </c>
      <c r="G7" s="33">
        <v>151.37242744843783</v>
      </c>
      <c r="H7" s="33">
        <v>149.19504652791889</v>
      </c>
      <c r="I7" s="33">
        <v>129.77887804297447</v>
      </c>
      <c r="J7" s="33">
        <v>138.82521793487729</v>
      </c>
      <c r="K7" s="33">
        <v>144.80695871951391</v>
      </c>
      <c r="L7" s="33">
        <v>134.95820152304699</v>
      </c>
      <c r="M7" s="33">
        <v>143.55301351061604</v>
      </c>
      <c r="N7" s="33">
        <v>132.911345870118</v>
      </c>
      <c r="O7" s="33">
        <v>137.41844278761036</v>
      </c>
      <c r="P7" s="33">
        <v>133.36911142491275</v>
      </c>
      <c r="Q7" s="33">
        <v>134.76830861468198</v>
      </c>
      <c r="R7" s="33">
        <v>134.07723536450112</v>
      </c>
      <c r="S7" s="33">
        <v>135.51289599718135</v>
      </c>
      <c r="T7" s="33">
        <v>142.70915072530349</v>
      </c>
      <c r="U7" s="33">
        <v>142.46373811546695</v>
      </c>
    </row>
    <row r="8" spans="1:21" ht="25.25" customHeight="1" x14ac:dyDescent="0.15">
      <c r="A8" s="32" t="s">
        <v>4</v>
      </c>
      <c r="B8" s="33">
        <v>1062.1646053682612</v>
      </c>
      <c r="C8" s="33">
        <v>1172.3621141421081</v>
      </c>
      <c r="D8" s="33">
        <v>1071.7046071570203</v>
      </c>
      <c r="E8" s="33">
        <v>1143.2380978087001</v>
      </c>
      <c r="F8" s="33">
        <v>1115.2626188151935</v>
      </c>
      <c r="G8" s="33">
        <v>1086.7058639910881</v>
      </c>
      <c r="H8" s="33">
        <v>1153.4023168346332</v>
      </c>
      <c r="I8" s="33">
        <v>1044.8883907473851</v>
      </c>
      <c r="J8" s="33">
        <v>1087.7610305104536</v>
      </c>
      <c r="K8" s="33">
        <v>1030.8559156100482</v>
      </c>
      <c r="L8" s="33">
        <v>979.2318328804688</v>
      </c>
      <c r="M8" s="33">
        <v>932.79302524134062</v>
      </c>
      <c r="N8" s="33">
        <v>886.09779540773707</v>
      </c>
      <c r="O8" s="33">
        <v>886.05224643231804</v>
      </c>
      <c r="P8" s="33">
        <v>864.54341148788444</v>
      </c>
      <c r="Q8" s="33">
        <v>880.47568056331761</v>
      </c>
      <c r="R8" s="33">
        <v>903.24039012455944</v>
      </c>
      <c r="S8" s="33">
        <v>902.06730963162624</v>
      </c>
      <c r="T8" s="33">
        <v>931.79787788031342</v>
      </c>
      <c r="U8" s="33">
        <v>955.41963743737574</v>
      </c>
    </row>
    <row r="9" spans="1:21" ht="25.25" customHeight="1" x14ac:dyDescent="0.15">
      <c r="A9" s="32" t="s">
        <v>5</v>
      </c>
      <c r="B9" s="33">
        <v>38.575875763820719</v>
      </c>
      <c r="C9" s="33">
        <v>33.863837854485801</v>
      </c>
      <c r="D9" s="33">
        <v>32.702010542588937</v>
      </c>
      <c r="E9" s="33">
        <v>36.559546250709722</v>
      </c>
      <c r="F9" s="33">
        <v>36.791182763998421</v>
      </c>
      <c r="G9" s="33">
        <v>31.970345790935344</v>
      </c>
      <c r="H9" s="33">
        <v>34.518391862610166</v>
      </c>
      <c r="I9" s="33">
        <v>33.405776172520987</v>
      </c>
      <c r="J9" s="33">
        <v>29.136234904879785</v>
      </c>
      <c r="K9" s="33">
        <v>32.269569673645179</v>
      </c>
      <c r="L9" s="33">
        <v>25.070015030637023</v>
      </c>
      <c r="M9" s="33">
        <v>24.496721877306829</v>
      </c>
      <c r="N9" s="33">
        <v>23.34121049006405</v>
      </c>
      <c r="O9" s="33">
        <v>24.294473798088649</v>
      </c>
      <c r="P9" s="33">
        <v>20.598830717990786</v>
      </c>
      <c r="Q9" s="33">
        <v>25.907363007902553</v>
      </c>
      <c r="R9" s="33">
        <v>9.7849708585888795</v>
      </c>
      <c r="S9" s="33">
        <v>19.351409140047313</v>
      </c>
      <c r="T9" s="33">
        <v>23.439937228386217</v>
      </c>
      <c r="U9" s="33">
        <v>22.38732414129024</v>
      </c>
    </row>
    <row r="10" spans="1:21" ht="28.5" customHeight="1" x14ac:dyDescent="0.15">
      <c r="A10" s="32" t="s">
        <v>70</v>
      </c>
      <c r="B10" s="33">
        <v>79.034634679839684</v>
      </c>
      <c r="C10" s="33">
        <v>96.387436569732941</v>
      </c>
      <c r="D10" s="33">
        <v>85.322753348284905</v>
      </c>
      <c r="E10" s="33">
        <v>93.451614322557177</v>
      </c>
      <c r="F10" s="33">
        <v>104.5295858894382</v>
      </c>
      <c r="G10" s="33">
        <v>116.76883138920941</v>
      </c>
      <c r="H10" s="33">
        <v>126.69197054780012</v>
      </c>
      <c r="I10" s="33">
        <v>124.66861074261</v>
      </c>
      <c r="J10" s="33">
        <v>117.06488271599582</v>
      </c>
      <c r="K10" s="33">
        <v>119.75754512231629</v>
      </c>
      <c r="L10" s="33">
        <v>112.2928726949999</v>
      </c>
      <c r="M10" s="33">
        <v>139.61957899535957</v>
      </c>
      <c r="N10" s="33">
        <v>108.50040939890525</v>
      </c>
      <c r="O10" s="33">
        <v>106.98716482820586</v>
      </c>
      <c r="P10" s="33">
        <v>93.321298325815704</v>
      </c>
      <c r="Q10" s="33">
        <v>91.21781568178875</v>
      </c>
      <c r="R10" s="33">
        <v>91.249481951923002</v>
      </c>
      <c r="S10" s="33">
        <v>96.799621562414217</v>
      </c>
      <c r="T10" s="33">
        <v>101.29465055975088</v>
      </c>
      <c r="U10" s="33">
        <v>109.09089554752731</v>
      </c>
    </row>
    <row r="11" spans="1:21" ht="25.25" customHeight="1" x14ac:dyDescent="0.15">
      <c r="A11" s="32" t="s">
        <v>7</v>
      </c>
      <c r="B11" s="33">
        <v>339.10244723743165</v>
      </c>
      <c r="C11" s="33">
        <v>204.95157226885632</v>
      </c>
      <c r="D11" s="33">
        <v>249.84931925426841</v>
      </c>
      <c r="E11" s="33">
        <v>192.5511129997555</v>
      </c>
      <c r="F11" s="33">
        <v>298.42485685540527</v>
      </c>
      <c r="G11" s="33">
        <v>253.36684797118963</v>
      </c>
      <c r="H11" s="33">
        <v>189.73508883880086</v>
      </c>
      <c r="I11" s="33">
        <v>215.28917395881098</v>
      </c>
      <c r="J11" s="33">
        <v>150.3871986187448</v>
      </c>
      <c r="K11" s="33">
        <v>144.55064662283945</v>
      </c>
      <c r="L11" s="33">
        <v>122.46429816531075</v>
      </c>
      <c r="M11" s="33">
        <v>115.18108721341407</v>
      </c>
      <c r="N11" s="33">
        <v>105.93819291395451</v>
      </c>
      <c r="O11" s="33">
        <v>106.2430554269165</v>
      </c>
      <c r="P11" s="33">
        <v>103.48734686766444</v>
      </c>
      <c r="Q11" s="33">
        <v>118.17579052290864</v>
      </c>
      <c r="R11" s="33">
        <v>97.418069320023434</v>
      </c>
      <c r="S11" s="33">
        <v>108.79119963983982</v>
      </c>
      <c r="T11" s="33">
        <v>106.74622667880901</v>
      </c>
      <c r="U11" s="33">
        <v>121.37601378536873</v>
      </c>
    </row>
    <row r="12" spans="1:21" ht="25.25" customHeight="1" x14ac:dyDescent="0.15">
      <c r="A12" s="32" t="s">
        <v>8</v>
      </c>
      <c r="B12" s="33">
        <v>128.20508366484884</v>
      </c>
      <c r="C12" s="33">
        <v>139.43465958724826</v>
      </c>
      <c r="D12" s="33">
        <v>186.35370167079762</v>
      </c>
      <c r="E12" s="33">
        <v>131.50593616435785</v>
      </c>
      <c r="F12" s="33">
        <v>122.61947597599229</v>
      </c>
      <c r="G12" s="33">
        <v>119.67254458564851</v>
      </c>
      <c r="H12" s="33">
        <v>107.77531408410265</v>
      </c>
      <c r="I12" s="33">
        <v>109.117718644132</v>
      </c>
      <c r="J12" s="33">
        <v>113.2356436198276</v>
      </c>
      <c r="K12" s="33">
        <v>106.51049573216605</v>
      </c>
      <c r="L12" s="33">
        <v>166.46880309027958</v>
      </c>
      <c r="M12" s="33">
        <v>98.147291015402473</v>
      </c>
      <c r="N12" s="33">
        <v>102.73101370196642</v>
      </c>
      <c r="O12" s="33">
        <v>84.238633442375672</v>
      </c>
      <c r="P12" s="33">
        <v>73.789606033150093</v>
      </c>
      <c r="Q12" s="33">
        <v>90.863866912760585</v>
      </c>
      <c r="R12" s="33">
        <v>78.209520901216393</v>
      </c>
      <c r="S12" s="33">
        <v>71.717806658331781</v>
      </c>
      <c r="T12" s="33">
        <v>64.356726979822099</v>
      </c>
      <c r="U12" s="33">
        <v>61.096161325295995</v>
      </c>
    </row>
    <row r="13" spans="1:21" ht="25.25" customHeight="1" x14ac:dyDescent="0.15">
      <c r="A13" s="32" t="s">
        <v>73</v>
      </c>
      <c r="B13" s="33">
        <v>1367.6626269504382</v>
      </c>
      <c r="C13" s="33">
        <v>1469.5534566901365</v>
      </c>
      <c r="D13" s="33">
        <v>1441.3140533960097</v>
      </c>
      <c r="E13" s="33">
        <v>1470.7210724446898</v>
      </c>
      <c r="F13" s="33">
        <v>1442.0013941945128</v>
      </c>
      <c r="G13" s="33">
        <v>1486.8341897606208</v>
      </c>
      <c r="H13" s="33">
        <v>1575.7736370836474</v>
      </c>
      <c r="I13" s="33">
        <v>1675.3031647155149</v>
      </c>
      <c r="J13" s="33">
        <v>1687.8890877776819</v>
      </c>
      <c r="K13" s="33">
        <v>1667.7709073819026</v>
      </c>
      <c r="L13" s="33">
        <v>1607.8544329042477</v>
      </c>
      <c r="M13" s="33">
        <v>1547.9840894061088</v>
      </c>
      <c r="N13" s="33">
        <v>1694.90493313719</v>
      </c>
      <c r="O13" s="33">
        <v>1782.9837439205567</v>
      </c>
      <c r="P13" s="33">
        <v>1680.5218813667664</v>
      </c>
      <c r="Q13" s="33">
        <v>1661.9862816876505</v>
      </c>
      <c r="R13" s="33">
        <v>1685.4045470670128</v>
      </c>
      <c r="S13" s="33">
        <v>1679.3056631312481</v>
      </c>
      <c r="T13" s="33">
        <v>1669.0168802224387</v>
      </c>
      <c r="U13" s="33">
        <v>1694.687985388322</v>
      </c>
    </row>
    <row r="14" spans="1:21" ht="25.25" customHeight="1" x14ac:dyDescent="0.15">
      <c r="A14" s="32" t="s">
        <v>9</v>
      </c>
      <c r="B14" s="33">
        <v>558.55185905373617</v>
      </c>
      <c r="C14" s="33">
        <v>456.00847847472801</v>
      </c>
      <c r="D14" s="33">
        <v>513.54293874114444</v>
      </c>
      <c r="E14" s="33">
        <v>540.34094701460435</v>
      </c>
      <c r="F14" s="33">
        <v>544.86495110911824</v>
      </c>
      <c r="G14" s="33">
        <v>552.94001577075664</v>
      </c>
      <c r="H14" s="33">
        <v>592.45498575473346</v>
      </c>
      <c r="I14" s="33">
        <v>675.05384853256442</v>
      </c>
      <c r="J14" s="33">
        <v>641.32084318394755</v>
      </c>
      <c r="K14" s="33">
        <v>724.6306885864492</v>
      </c>
      <c r="L14" s="33">
        <v>666.58261173413621</v>
      </c>
      <c r="M14" s="33">
        <v>667.01967242426269</v>
      </c>
      <c r="N14" s="33">
        <v>648.78822258969331</v>
      </c>
      <c r="O14" s="33">
        <v>678.83459722410032</v>
      </c>
      <c r="P14" s="33">
        <v>677.81614330605316</v>
      </c>
      <c r="Q14" s="33">
        <v>764.67959540469178</v>
      </c>
      <c r="R14" s="33">
        <v>776.97412914777965</v>
      </c>
      <c r="S14" s="33">
        <v>818.9154081138123</v>
      </c>
      <c r="T14" s="33">
        <v>854.55753070667629</v>
      </c>
      <c r="U14" s="33">
        <v>840.71501315276464</v>
      </c>
    </row>
    <row r="15" spans="1:21" ht="21.75" customHeight="1" x14ac:dyDescent="0.15">
      <c r="A15" s="32" t="s">
        <v>10</v>
      </c>
      <c r="B15" s="33">
        <v>139.41605503613553</v>
      </c>
      <c r="C15" s="33">
        <v>141.15693426339493</v>
      </c>
      <c r="D15" s="33">
        <v>133.61397446326504</v>
      </c>
      <c r="E15" s="33">
        <v>141.00648893550667</v>
      </c>
      <c r="F15" s="33">
        <v>139.36081273132518</v>
      </c>
      <c r="G15" s="33">
        <v>151.63487757219681</v>
      </c>
      <c r="H15" s="33">
        <v>149.16276436586966</v>
      </c>
      <c r="I15" s="33">
        <v>148.85061942213972</v>
      </c>
      <c r="J15" s="33">
        <v>168.75187633202475</v>
      </c>
      <c r="K15" s="33">
        <v>168.82536853062331</v>
      </c>
      <c r="L15" s="33">
        <v>140.32663489497719</v>
      </c>
      <c r="M15" s="33">
        <v>129.4314225710591</v>
      </c>
      <c r="N15" s="33">
        <v>136.79566587087922</v>
      </c>
      <c r="O15" s="33">
        <v>127.4931174413384</v>
      </c>
      <c r="P15" s="33">
        <v>157.22590740745332</v>
      </c>
      <c r="Q15" s="33">
        <v>146.65897658884751</v>
      </c>
      <c r="R15" s="33">
        <v>140.86312960468527</v>
      </c>
      <c r="S15" s="33">
        <v>125.13223742281265</v>
      </c>
      <c r="T15" s="33">
        <v>117.09267123556081</v>
      </c>
      <c r="U15" s="33">
        <v>121.75820789137212</v>
      </c>
    </row>
    <row r="16" spans="1:21" ht="21.75" customHeight="1" x14ac:dyDescent="0.15">
      <c r="A16" s="32" t="s">
        <v>11</v>
      </c>
      <c r="B16" s="33">
        <v>92.892817927177347</v>
      </c>
      <c r="C16" s="33">
        <v>119.01372264398591</v>
      </c>
      <c r="D16" s="33">
        <v>99.466692259860793</v>
      </c>
      <c r="E16" s="33">
        <v>100.30251199926252</v>
      </c>
      <c r="F16" s="33">
        <v>115.47737438413266</v>
      </c>
      <c r="G16" s="33">
        <v>118.1319057487871</v>
      </c>
      <c r="H16" s="33">
        <v>113.09568150105626</v>
      </c>
      <c r="I16" s="33">
        <v>119.06630804257924</v>
      </c>
      <c r="J16" s="33">
        <v>126.8006993502829</v>
      </c>
      <c r="K16" s="33">
        <v>105.62467853190641</v>
      </c>
      <c r="L16" s="33">
        <v>95.988841675034863</v>
      </c>
      <c r="M16" s="33">
        <v>93.946253051708979</v>
      </c>
      <c r="N16" s="33">
        <v>80.029886322081921</v>
      </c>
      <c r="O16" s="33">
        <v>82.124441272485726</v>
      </c>
      <c r="P16" s="33">
        <v>88.953184966843992</v>
      </c>
      <c r="Q16" s="33">
        <v>91.423782464251715</v>
      </c>
      <c r="R16" s="33">
        <v>92.118659878129876</v>
      </c>
      <c r="S16" s="33">
        <v>82.158625965869987</v>
      </c>
      <c r="T16" s="33">
        <v>74.749637188149123</v>
      </c>
      <c r="U16" s="33">
        <v>88.934145811464163</v>
      </c>
    </row>
    <row r="17" spans="1:21" ht="21.75" customHeight="1" x14ac:dyDescent="0.15">
      <c r="A17" s="32" t="s">
        <v>12</v>
      </c>
      <c r="B17" s="33">
        <v>113.64584845651173</v>
      </c>
      <c r="C17" s="33">
        <v>113.20157895955354</v>
      </c>
      <c r="D17" s="33">
        <v>124.4017963105551</v>
      </c>
      <c r="E17" s="33">
        <v>127.99149782081415</v>
      </c>
      <c r="F17" s="33">
        <v>129.22853808346736</v>
      </c>
      <c r="G17" s="33">
        <v>133.13865549859742</v>
      </c>
      <c r="H17" s="33">
        <v>139.82072323901997</v>
      </c>
      <c r="I17" s="33">
        <v>139.23782734753848</v>
      </c>
      <c r="J17" s="33">
        <v>139.52890570523925</v>
      </c>
      <c r="K17" s="33">
        <v>145.37193276483933</v>
      </c>
      <c r="L17" s="33">
        <v>121.04699798123548</v>
      </c>
      <c r="M17" s="33">
        <v>164.13682465486184</v>
      </c>
      <c r="N17" s="33">
        <v>118.72804305462459</v>
      </c>
      <c r="O17" s="33">
        <v>106.47100333715568</v>
      </c>
      <c r="P17" s="33">
        <v>182.85360076075955</v>
      </c>
      <c r="Q17" s="33">
        <v>171.79219065527718</v>
      </c>
      <c r="R17" s="33">
        <v>100.17516922260909</v>
      </c>
      <c r="S17" s="33">
        <v>80.844959499880531</v>
      </c>
      <c r="T17" s="33">
        <v>109.05054878069251</v>
      </c>
      <c r="U17" s="33">
        <v>123.86844196122087</v>
      </c>
    </row>
    <row r="18" spans="1:21" ht="26.25" customHeight="1" x14ac:dyDescent="0.15">
      <c r="A18" s="32" t="s">
        <v>13</v>
      </c>
      <c r="B18" s="33">
        <v>15.093639028247646</v>
      </c>
      <c r="C18" s="33">
        <v>15.686786909391463</v>
      </c>
      <c r="D18" s="33">
        <v>18.119680070627506</v>
      </c>
      <c r="E18" s="33">
        <v>18.945298011959945</v>
      </c>
      <c r="F18" s="33">
        <v>20.365414280385892</v>
      </c>
      <c r="G18" s="33">
        <v>21.358667497278116</v>
      </c>
      <c r="H18" s="33">
        <v>22.303761663162472</v>
      </c>
      <c r="I18" s="33">
        <v>24.298563071177167</v>
      </c>
      <c r="J18" s="33">
        <v>17.798662929782047</v>
      </c>
      <c r="K18" s="33">
        <v>16.236551790745594</v>
      </c>
      <c r="L18" s="33">
        <v>17.067350502481286</v>
      </c>
      <c r="M18" s="33">
        <v>16.108729030740861</v>
      </c>
      <c r="N18" s="33">
        <v>15.429006606550058</v>
      </c>
      <c r="O18" s="33">
        <v>15.491892489737667</v>
      </c>
      <c r="P18" s="33">
        <v>15.055963190132948</v>
      </c>
      <c r="Q18" s="33">
        <v>13.395778974223695</v>
      </c>
      <c r="R18" s="33">
        <v>14.602564227700034</v>
      </c>
      <c r="S18" s="33">
        <v>13.080784676870415</v>
      </c>
      <c r="T18" s="33">
        <v>12.952079465576364</v>
      </c>
      <c r="U18" s="33">
        <v>12.65344847915385</v>
      </c>
    </row>
    <row r="19" spans="1:21" ht="21.75" customHeight="1" x14ac:dyDescent="0.15">
      <c r="A19" s="32" t="s">
        <v>14</v>
      </c>
      <c r="B19" s="33">
        <v>3.3783219050198157</v>
      </c>
      <c r="C19" s="33">
        <v>6.0358199592532911</v>
      </c>
      <c r="D19" s="33">
        <v>9.948526162580885</v>
      </c>
      <c r="E19" s="33">
        <v>15.205801424031597</v>
      </c>
      <c r="F19" s="33">
        <v>15.804521534402225</v>
      </c>
      <c r="G19" s="33">
        <v>15.247219566518332</v>
      </c>
      <c r="H19" s="33">
        <v>16.834672031200334</v>
      </c>
      <c r="I19" s="33">
        <v>7.8034952779174933</v>
      </c>
      <c r="J19" s="33">
        <v>24.987020342530375</v>
      </c>
      <c r="K19" s="33">
        <v>22.686529551122121</v>
      </c>
      <c r="L19" s="33">
        <v>17.829604861350806</v>
      </c>
      <c r="M19" s="33">
        <v>19.111323194866589</v>
      </c>
      <c r="N19" s="33">
        <v>17.310391393716369</v>
      </c>
      <c r="O19" s="33">
        <v>15.806693550563383</v>
      </c>
      <c r="P19" s="33">
        <v>16.323905690792373</v>
      </c>
      <c r="Q19" s="33">
        <v>18.413810404756699</v>
      </c>
      <c r="R19" s="33">
        <v>10.495363614311296</v>
      </c>
      <c r="S19" s="33">
        <v>14.782532122649693</v>
      </c>
      <c r="T19" s="33">
        <v>14.918822886118651</v>
      </c>
      <c r="U19" s="33">
        <v>15.97509158924467</v>
      </c>
    </row>
    <row r="20" spans="1:21" ht="27.75" customHeight="1" x14ac:dyDescent="0.15">
      <c r="A20" s="32" t="s">
        <v>74</v>
      </c>
      <c r="B20" s="33">
        <v>3015.9357907412577</v>
      </c>
      <c r="C20" s="33">
        <v>3075.2877957768778</v>
      </c>
      <c r="D20" s="33">
        <v>3220.6280619511213</v>
      </c>
      <c r="E20" s="33">
        <v>3347.1616376296747</v>
      </c>
      <c r="F20" s="33">
        <v>3363.978326445218</v>
      </c>
      <c r="G20" s="33">
        <v>3391.8177045075099</v>
      </c>
      <c r="H20" s="33">
        <v>3401.2039359491559</v>
      </c>
      <c r="I20" s="33">
        <v>3514.7298595787925</v>
      </c>
      <c r="J20" s="33">
        <v>3609.4628541798975</v>
      </c>
      <c r="K20" s="33">
        <v>3742.4065980338996</v>
      </c>
      <c r="L20" s="33">
        <v>3786.5895573699231</v>
      </c>
      <c r="M20" s="33">
        <v>3794.0556484990084</v>
      </c>
      <c r="N20" s="33">
        <v>3830.6967153866667</v>
      </c>
      <c r="O20" s="33">
        <v>3900.7659394843304</v>
      </c>
      <c r="P20" s="33">
        <v>3872.85232989521</v>
      </c>
      <c r="Q20" s="33">
        <v>3948.9762674953076</v>
      </c>
      <c r="R20" s="33">
        <v>3990.7204579879699</v>
      </c>
      <c r="S20" s="33">
        <v>3986.6331872576666</v>
      </c>
      <c r="T20" s="33">
        <v>4038.797714920518</v>
      </c>
      <c r="U20" s="33">
        <v>4128.3116882706672</v>
      </c>
    </row>
    <row r="21" spans="1:21" ht="21.75" customHeight="1" x14ac:dyDescent="0.15">
      <c r="A21" s="32" t="s">
        <v>15</v>
      </c>
      <c r="B21" s="33">
        <v>497.42523721577771</v>
      </c>
      <c r="C21" s="33">
        <v>524.08805933464521</v>
      </c>
      <c r="D21" s="33">
        <v>443.53318246882145</v>
      </c>
      <c r="E21" s="33">
        <v>494.31412952321494</v>
      </c>
      <c r="F21" s="33">
        <v>488.34437181896294</v>
      </c>
      <c r="G21" s="33">
        <v>488.15827505066727</v>
      </c>
      <c r="H21" s="33">
        <v>508.25630196032733</v>
      </c>
      <c r="I21" s="33">
        <v>515.75733939060842</v>
      </c>
      <c r="J21" s="33">
        <v>486.60809033973248</v>
      </c>
      <c r="K21" s="33">
        <v>472.36619417513941</v>
      </c>
      <c r="L21" s="33">
        <v>418.76717031054181</v>
      </c>
      <c r="M21" s="33">
        <v>373.26309146975581</v>
      </c>
      <c r="N21" s="33">
        <v>363.88580985829725</v>
      </c>
      <c r="O21" s="33">
        <v>358.59515827709913</v>
      </c>
      <c r="P21" s="33">
        <v>330.13389276524919</v>
      </c>
      <c r="Q21" s="33">
        <v>324.48912565486228</v>
      </c>
      <c r="R21" s="33">
        <v>359.01825100856536</v>
      </c>
      <c r="S21" s="33">
        <v>323.96531577446063</v>
      </c>
      <c r="T21" s="33">
        <v>350.2161659880307</v>
      </c>
      <c r="U21" s="33">
        <v>366.11678181209669</v>
      </c>
    </row>
    <row r="22" spans="1:21" ht="21.75" customHeight="1" x14ac:dyDescent="0.15">
      <c r="A22" s="32" t="s">
        <v>75</v>
      </c>
      <c r="B22" s="33">
        <v>201.63134449996812</v>
      </c>
      <c r="C22" s="33">
        <v>218.5237991744273</v>
      </c>
      <c r="D22" s="33">
        <v>211.62910193268092</v>
      </c>
      <c r="E22" s="33">
        <v>192.89954179668999</v>
      </c>
      <c r="F22" s="33">
        <v>214.35786905212296</v>
      </c>
      <c r="G22" s="33">
        <v>231.36239602466085</v>
      </c>
      <c r="H22" s="33">
        <v>241.96414047009424</v>
      </c>
      <c r="I22" s="33">
        <v>252.27049948590081</v>
      </c>
      <c r="J22" s="33">
        <v>269.22118206491308</v>
      </c>
      <c r="K22" s="33">
        <v>262.12575138497454</v>
      </c>
      <c r="L22" s="33">
        <v>256.69608834273146</v>
      </c>
      <c r="M22" s="33">
        <v>267.88124929628418</v>
      </c>
      <c r="N22" s="33">
        <v>266.38082758194355</v>
      </c>
      <c r="O22" s="33">
        <v>222.54085151074199</v>
      </c>
      <c r="P22" s="33">
        <v>214.41927684920017</v>
      </c>
      <c r="Q22" s="33">
        <v>215.38318253820557</v>
      </c>
      <c r="R22" s="33">
        <v>187.2017342367302</v>
      </c>
      <c r="S22" s="33">
        <v>149.34743699023079</v>
      </c>
      <c r="T22" s="33">
        <v>148.65027827830414</v>
      </c>
      <c r="U22" s="33">
        <v>148.60362808835541</v>
      </c>
    </row>
    <row r="23" spans="1:21" ht="21.75" customHeight="1" x14ac:dyDescent="0.15">
      <c r="A23" s="32" t="s">
        <v>16</v>
      </c>
      <c r="B23" s="33">
        <v>135.75795245151409</v>
      </c>
      <c r="C23" s="33">
        <v>221.50748529161899</v>
      </c>
      <c r="D23" s="33">
        <v>228.81984702877921</v>
      </c>
      <c r="E23" s="33">
        <v>229.49021547627004</v>
      </c>
      <c r="F23" s="33">
        <v>184.52254395515203</v>
      </c>
      <c r="G23" s="33">
        <v>105.46019800566083</v>
      </c>
      <c r="H23" s="33">
        <v>106.21166663759604</v>
      </c>
      <c r="I23" s="33">
        <v>109.57609544448609</v>
      </c>
      <c r="J23" s="33">
        <v>128.66751357489613</v>
      </c>
      <c r="K23" s="33">
        <v>119.68805425512163</v>
      </c>
      <c r="L23" s="33">
        <v>115.44920226959091</v>
      </c>
      <c r="M23" s="33">
        <v>86.561812337865348</v>
      </c>
      <c r="N23" s="33">
        <v>168.82975330310217</v>
      </c>
      <c r="O23" s="33">
        <v>110.51002024759121</v>
      </c>
      <c r="P23" s="33">
        <v>112.03855546101029</v>
      </c>
      <c r="Q23" s="33">
        <v>99.852912800858874</v>
      </c>
      <c r="R23" s="33">
        <v>118.25159202959438</v>
      </c>
      <c r="S23" s="33">
        <v>103.17780691370078</v>
      </c>
      <c r="T23" s="33">
        <v>90.201568848733174</v>
      </c>
      <c r="U23" s="33">
        <v>154.00626902824041</v>
      </c>
    </row>
    <row r="24" spans="1:21" ht="21.75" customHeight="1" x14ac:dyDescent="0.15">
      <c r="A24" s="32" t="s">
        <v>17</v>
      </c>
      <c r="B24" s="33">
        <v>132.9121543383263</v>
      </c>
      <c r="C24" s="33">
        <v>122.06155480152746</v>
      </c>
      <c r="D24" s="33">
        <v>95.203372052851705</v>
      </c>
      <c r="E24" s="33">
        <v>89.172854037524871</v>
      </c>
      <c r="F24" s="33">
        <v>90.01339332632827</v>
      </c>
      <c r="G24" s="33">
        <v>97.011513531467301</v>
      </c>
      <c r="H24" s="33">
        <v>90.859588559317984</v>
      </c>
      <c r="I24" s="33">
        <v>96.958022081447794</v>
      </c>
      <c r="J24" s="33">
        <v>79.24175399308821</v>
      </c>
      <c r="K24" s="33">
        <v>71.784868943670901</v>
      </c>
      <c r="L24" s="33">
        <v>63.54408567464759</v>
      </c>
      <c r="M24" s="33">
        <v>51.4695893499118</v>
      </c>
      <c r="N24" s="33">
        <v>44.456057740014309</v>
      </c>
      <c r="O24" s="33">
        <v>46.408442786310985</v>
      </c>
      <c r="P24" s="33">
        <v>39.505023491887648</v>
      </c>
      <c r="Q24" s="33">
        <v>41.108212434674449</v>
      </c>
      <c r="R24" s="33">
        <v>36.479377950327482</v>
      </c>
      <c r="S24" s="33">
        <v>39.588280182530482</v>
      </c>
      <c r="T24" s="33">
        <v>43.940464743902979</v>
      </c>
      <c r="U24" s="33">
        <v>41.229477942646923</v>
      </c>
    </row>
    <row r="25" spans="1:21" ht="27" customHeight="1" x14ac:dyDescent="0.15">
      <c r="A25" s="32" t="s">
        <v>18</v>
      </c>
      <c r="B25" s="33">
        <v>0.37746915722722657</v>
      </c>
      <c r="C25" s="33">
        <v>0.38800439689489741</v>
      </c>
      <c r="D25" s="33">
        <v>0.18470459621791785</v>
      </c>
      <c r="E25" s="33">
        <v>0.67145945853541544</v>
      </c>
      <c r="F25" s="33">
        <v>1.2493142788034073</v>
      </c>
      <c r="G25" s="33">
        <v>1.2485533161460725</v>
      </c>
      <c r="H25" s="33">
        <v>1.2175842272171724</v>
      </c>
      <c r="I25" s="33">
        <v>1.1618357455718529</v>
      </c>
      <c r="J25" s="33">
        <v>1.2055506903011504</v>
      </c>
      <c r="K25" s="33">
        <v>1.2584551791369565</v>
      </c>
      <c r="L25" s="33">
        <v>2.4398628613613536</v>
      </c>
      <c r="M25" s="33">
        <v>2.2596383777649232</v>
      </c>
      <c r="N25" s="33">
        <v>2.992589314864428</v>
      </c>
      <c r="O25" s="33">
        <v>1.6498805600994682</v>
      </c>
      <c r="P25" s="33">
        <v>2.5294542974680327</v>
      </c>
      <c r="Q25" s="33">
        <v>3.0054202837240238</v>
      </c>
      <c r="R25" s="33">
        <v>1.617279798883412</v>
      </c>
      <c r="S25" s="33">
        <v>0.51680482643060444</v>
      </c>
      <c r="T25" s="33">
        <v>1.2681491523721675</v>
      </c>
      <c r="U25" s="33">
        <v>1.8863060652244317</v>
      </c>
    </row>
    <row r="26" spans="1:21" ht="21.75" customHeight="1" x14ac:dyDescent="0.15">
      <c r="A26" s="32" t="s">
        <v>19</v>
      </c>
      <c r="B26" s="33">
        <v>21.040429604291379</v>
      </c>
      <c r="C26" s="33">
        <v>23.986819269521959</v>
      </c>
      <c r="D26" s="33">
        <v>14.491212448090346</v>
      </c>
      <c r="E26" s="33">
        <v>20.42999117413601</v>
      </c>
      <c r="F26" s="33">
        <v>19.670046158157884</v>
      </c>
      <c r="G26" s="33">
        <v>21.054140167757488</v>
      </c>
      <c r="H26" s="33">
        <v>19.655339125421698</v>
      </c>
      <c r="I26" s="33">
        <v>21.864294967133574</v>
      </c>
      <c r="J26" s="33">
        <v>25.654410701283879</v>
      </c>
      <c r="K26" s="33">
        <v>27.087097970744708</v>
      </c>
      <c r="L26" s="33">
        <v>15.429916317299284</v>
      </c>
      <c r="M26" s="33">
        <v>14.527293576781425</v>
      </c>
      <c r="N26" s="33">
        <v>13.907290335439235</v>
      </c>
      <c r="O26" s="33">
        <v>11.188559948015392</v>
      </c>
      <c r="P26" s="33">
        <v>11.663295819890747</v>
      </c>
      <c r="Q26" s="33">
        <v>18.397951315280384</v>
      </c>
      <c r="R26" s="33">
        <v>11.839337703118705</v>
      </c>
      <c r="S26" s="33">
        <v>12.347495697323904</v>
      </c>
      <c r="T26" s="33">
        <v>13.144243295606456</v>
      </c>
      <c r="U26" s="33">
        <v>12.336337535190093</v>
      </c>
    </row>
    <row r="27" spans="1:21" ht="21.75" customHeight="1" x14ac:dyDescent="0.15">
      <c r="A27" s="32" t="s">
        <v>20</v>
      </c>
      <c r="B27" s="33">
        <v>16.076366293418491</v>
      </c>
      <c r="C27" s="33">
        <v>16.956724364623408</v>
      </c>
      <c r="D27" s="33">
        <v>18.609368671092579</v>
      </c>
      <c r="E27" s="33">
        <v>18.833045971547925</v>
      </c>
      <c r="F27" s="33">
        <v>23.264062286957209</v>
      </c>
      <c r="G27" s="33">
        <v>17.535503299097044</v>
      </c>
      <c r="H27" s="33">
        <v>18.512149272904384</v>
      </c>
      <c r="I27" s="33">
        <v>21.507163981004375</v>
      </c>
      <c r="J27" s="33">
        <v>29.42220753489995</v>
      </c>
      <c r="K27" s="33">
        <v>27.54198265810194</v>
      </c>
      <c r="L27" s="33">
        <v>21.987807328632876</v>
      </c>
      <c r="M27" s="33">
        <v>33.752947647445282</v>
      </c>
      <c r="N27" s="33">
        <v>26.485455988697868</v>
      </c>
      <c r="O27" s="33">
        <v>20.83269799555346</v>
      </c>
      <c r="P27" s="33">
        <v>22.03771876838416</v>
      </c>
      <c r="Q27" s="33">
        <v>21.199838524076352</v>
      </c>
      <c r="R27" s="33">
        <v>18.867991173892356</v>
      </c>
      <c r="S27" s="33">
        <v>16.1891549372315</v>
      </c>
      <c r="T27" s="33">
        <v>14.461921398969446</v>
      </c>
      <c r="U27" s="33">
        <v>15.026698706625311</v>
      </c>
    </row>
    <row r="28" spans="1:21" ht="21.75" customHeight="1" x14ac:dyDescent="0.15">
      <c r="A28" s="32" t="s">
        <v>21</v>
      </c>
      <c r="B28" s="33">
        <v>387.16304714150232</v>
      </c>
      <c r="C28" s="33">
        <v>511.60894234997545</v>
      </c>
      <c r="D28" s="33">
        <v>673.22332936804639</v>
      </c>
      <c r="E28" s="33">
        <v>579.46564061932463</v>
      </c>
      <c r="F28" s="33">
        <v>518.10132868838173</v>
      </c>
      <c r="G28" s="33">
        <v>441.33234133088939</v>
      </c>
      <c r="H28" s="33">
        <v>465.83327876961397</v>
      </c>
      <c r="I28" s="33">
        <v>412.08536309318157</v>
      </c>
      <c r="J28" s="33">
        <v>376.44102789530632</v>
      </c>
      <c r="K28" s="33">
        <v>453.98714066508222</v>
      </c>
      <c r="L28" s="33">
        <v>386.25435820120464</v>
      </c>
      <c r="M28" s="33">
        <v>409.0297460174678</v>
      </c>
      <c r="N28" s="33">
        <v>352.69496147395023</v>
      </c>
      <c r="O28" s="33">
        <v>358.05991951747302</v>
      </c>
      <c r="P28" s="33">
        <v>350.51238906914415</v>
      </c>
      <c r="Q28" s="33">
        <v>413.82349521820743</v>
      </c>
      <c r="R28" s="33">
        <v>301.02519234467769</v>
      </c>
      <c r="S28" s="33">
        <v>314.55669797828853</v>
      </c>
      <c r="T28" s="33">
        <v>362.00779287588171</v>
      </c>
      <c r="U28" s="33">
        <v>338.2102683415535</v>
      </c>
    </row>
    <row r="29" spans="1:21" ht="21.75" customHeight="1" x14ac:dyDescent="0.15">
      <c r="A29" s="32" t="s">
        <v>22</v>
      </c>
      <c r="B29" s="33">
        <v>760.18317630692059</v>
      </c>
      <c r="C29" s="33">
        <v>814.19301339837784</v>
      </c>
      <c r="D29" s="33">
        <v>868.4217982174182</v>
      </c>
      <c r="E29" s="33">
        <v>882.99982731611715</v>
      </c>
      <c r="F29" s="33">
        <v>1050.4235729612603</v>
      </c>
      <c r="G29" s="33">
        <v>965.67232977258482</v>
      </c>
      <c r="H29" s="33">
        <v>995.55294244095921</v>
      </c>
      <c r="I29" s="33">
        <v>856.26408541832325</v>
      </c>
      <c r="J29" s="33">
        <v>976.9845426870337</v>
      </c>
      <c r="K29" s="33">
        <v>886.6531132002109</v>
      </c>
      <c r="L29" s="33">
        <v>1036.7041279134125</v>
      </c>
      <c r="M29" s="33">
        <v>1236.4211123881046</v>
      </c>
      <c r="N29" s="33">
        <v>1138.2469640006254</v>
      </c>
      <c r="O29" s="33">
        <v>1101.9495123593704</v>
      </c>
      <c r="P29" s="33">
        <v>1069.3946094057183</v>
      </c>
      <c r="Q29" s="33">
        <v>1037.204310604495</v>
      </c>
      <c r="R29" s="33">
        <v>987.66930291681604</v>
      </c>
      <c r="S29" s="33">
        <v>977.69679114128905</v>
      </c>
      <c r="T29" s="33">
        <v>954.75060463021714</v>
      </c>
      <c r="U29" s="33">
        <v>952.05501613654644</v>
      </c>
    </row>
    <row r="30" spans="1:21" ht="21.75" customHeight="1" x14ac:dyDescent="0.15">
      <c r="A30" s="32" t="s">
        <v>76</v>
      </c>
      <c r="B30" s="33">
        <v>9.5174961825003415</v>
      </c>
      <c r="C30" s="33">
        <v>10.102650428208053</v>
      </c>
      <c r="D30" s="33">
        <v>15.766239197488597</v>
      </c>
      <c r="E30" s="33">
        <v>9.1953716385426869</v>
      </c>
      <c r="F30" s="33">
        <v>13.669982310258064</v>
      </c>
      <c r="G30" s="33">
        <v>15.852987411799909</v>
      </c>
      <c r="H30" s="33">
        <v>4.1799574037561777</v>
      </c>
      <c r="I30" s="33">
        <v>7.008642549731869</v>
      </c>
      <c r="J30" s="33">
        <v>3.7761435443041411</v>
      </c>
      <c r="K30" s="33">
        <v>3.9504904560225182</v>
      </c>
      <c r="L30" s="33">
        <v>3.4343097030429766</v>
      </c>
      <c r="M30" s="33">
        <v>3.1149649857504618</v>
      </c>
      <c r="N30" s="33">
        <v>3.1889107631843876</v>
      </c>
      <c r="O30" s="33">
        <v>4.4620291580954632</v>
      </c>
      <c r="P30" s="33">
        <v>3.9914031709374815</v>
      </c>
      <c r="Q30" s="33">
        <v>2.7486634246749664</v>
      </c>
      <c r="R30" s="33">
        <v>1.4701982658273964</v>
      </c>
      <c r="S30" s="33">
        <v>2.7228915260543669</v>
      </c>
      <c r="T30" s="33">
        <v>3.0989278039351351</v>
      </c>
      <c r="U30" s="33">
        <v>1.4746963514320448</v>
      </c>
    </row>
    <row r="31" spans="1:21" ht="21.75" customHeight="1" x14ac:dyDescent="0.15">
      <c r="A31" s="32" t="s">
        <v>77</v>
      </c>
      <c r="B31" s="33">
        <v>243.05079776410128</v>
      </c>
      <c r="C31" s="33">
        <v>271.83163311711269</v>
      </c>
      <c r="D31" s="33">
        <v>241.35528687699721</v>
      </c>
      <c r="E31" s="33">
        <v>198.82888837872522</v>
      </c>
      <c r="F31" s="33">
        <v>180.62911730973519</v>
      </c>
      <c r="G31" s="33">
        <v>185.44409957789762</v>
      </c>
      <c r="H31" s="33">
        <v>213.30436870106058</v>
      </c>
      <c r="I31" s="33">
        <v>209.45139092480088</v>
      </c>
      <c r="J31" s="33">
        <v>208.77977713331069</v>
      </c>
      <c r="K31" s="33">
        <v>201.58134033949307</v>
      </c>
      <c r="L31" s="33">
        <v>204.76635613656791</v>
      </c>
      <c r="M31" s="33">
        <v>213.10589266287448</v>
      </c>
      <c r="N31" s="33">
        <v>272.9872748464465</v>
      </c>
      <c r="O31" s="33">
        <v>299.11929049001458</v>
      </c>
      <c r="P31" s="33">
        <v>270.02225145876207</v>
      </c>
      <c r="Q31" s="33">
        <v>265.39275954869578</v>
      </c>
      <c r="R31" s="33">
        <v>250.29138828968561</v>
      </c>
      <c r="S31" s="33">
        <v>229.22199408454443</v>
      </c>
      <c r="T31" s="33">
        <v>297.86667224201585</v>
      </c>
      <c r="U31" s="33">
        <v>918.54808007206123</v>
      </c>
    </row>
    <row r="32" spans="1:21" ht="21.75" customHeight="1" x14ac:dyDescent="0.15">
      <c r="A32" s="32" t="s">
        <v>23</v>
      </c>
      <c r="B32" s="33">
        <v>13.523994632992176</v>
      </c>
      <c r="C32" s="33">
        <v>20.087782797405783</v>
      </c>
      <c r="D32" s="33">
        <v>7.4563652854739511</v>
      </c>
      <c r="E32" s="33">
        <v>3.8942685675478566</v>
      </c>
      <c r="F32" s="33">
        <v>4.252937763340336</v>
      </c>
      <c r="G32" s="33">
        <v>9.7462321959017615</v>
      </c>
      <c r="H32" s="33">
        <v>0.94216105789524129</v>
      </c>
      <c r="I32" s="33">
        <v>3.5394740698847804</v>
      </c>
      <c r="J32" s="33">
        <v>4.8864424038240948</v>
      </c>
      <c r="K32" s="33">
        <v>6.0841916629014188</v>
      </c>
      <c r="L32" s="33">
        <v>2.8751466215693688</v>
      </c>
      <c r="M32" s="33">
        <v>1.4264607482943228</v>
      </c>
      <c r="N32" s="33">
        <v>0.82373919376843874</v>
      </c>
      <c r="O32" s="33">
        <v>5.5590633748735145</v>
      </c>
      <c r="P32" s="33">
        <v>0.12397401191702016</v>
      </c>
      <c r="Q32" s="33">
        <v>3.0489735081508491</v>
      </c>
      <c r="R32" s="33">
        <v>6.4249951616684422</v>
      </c>
      <c r="S32" s="33">
        <v>2.9795858636360104</v>
      </c>
      <c r="T32" s="33">
        <v>3.6913101597438813</v>
      </c>
      <c r="U32" s="33">
        <v>2.6949000159021916</v>
      </c>
    </row>
    <row r="33" spans="1:21" s="22" customFormat="1" ht="21.75" customHeight="1" thickBot="1" x14ac:dyDescent="0.2">
      <c r="A33" s="57" t="s">
        <v>41</v>
      </c>
      <c r="B33" s="58">
        <v>11131.895792475651</v>
      </c>
      <c r="C33" s="58">
        <v>11669.736944957278</v>
      </c>
      <c r="D33" s="58">
        <v>11756.081120966759</v>
      </c>
      <c r="E33" s="58">
        <v>12022.004759226531</v>
      </c>
      <c r="F33" s="58">
        <v>12303.211164356151</v>
      </c>
      <c r="G33" s="58">
        <v>12169.764104474909</v>
      </c>
      <c r="H33" s="58">
        <v>12251.042012409796</v>
      </c>
      <c r="I33" s="58">
        <v>12330.095481999884</v>
      </c>
      <c r="J33" s="58">
        <v>12550.599040539775</v>
      </c>
      <c r="K33" s="58">
        <v>12692.599964366203</v>
      </c>
      <c r="L33" s="58">
        <v>12392.974531471289</v>
      </c>
      <c r="M33" s="58">
        <v>12336.984143994556</v>
      </c>
      <c r="N33" s="58">
        <v>12339.857112871043</v>
      </c>
      <c r="O33" s="58">
        <v>12384.451354287925</v>
      </c>
      <c r="P33" s="58">
        <v>12221.373203249605</v>
      </c>
      <c r="Q33" s="58">
        <v>12748.156750046383</v>
      </c>
      <c r="R33" s="58">
        <v>12304.029234736581</v>
      </c>
      <c r="S33" s="58">
        <v>12128.84125880182</v>
      </c>
      <c r="T33" s="58">
        <v>12414.439759194656</v>
      </c>
      <c r="U33" s="58">
        <v>13267.037844429762</v>
      </c>
    </row>
    <row r="34" spans="1:21" x14ac:dyDescent="0.15">
      <c r="U34" s="4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7a44703669255f712e1beee027e77f12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2105a220cec205ad8e175b6b8cfcb5cb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Props1.xml><?xml version="1.0" encoding="utf-8"?>
<ds:datastoreItem xmlns:ds="http://schemas.openxmlformats.org/officeDocument/2006/customXml" ds:itemID="{59FE8AFB-4E8E-4F33-867C-A684F90673E9}"/>
</file>

<file path=customXml/itemProps2.xml><?xml version="1.0" encoding="utf-8"?>
<ds:datastoreItem xmlns:ds="http://schemas.openxmlformats.org/officeDocument/2006/customXml" ds:itemID="{A6F18354-3080-4A7E-8EAF-1AD14CA84DA0}"/>
</file>

<file path=customXml/itemProps3.xml><?xml version="1.0" encoding="utf-8"?>
<ds:datastoreItem xmlns:ds="http://schemas.openxmlformats.org/officeDocument/2006/customXml" ds:itemID="{751EF09F-4E5E-4D6D-AF38-A2FF6E2E96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39</vt:i4>
      </vt:variant>
      <vt:variant>
        <vt:lpstr>Intervalli denominati</vt:lpstr>
      </vt:variant>
      <vt:variant>
        <vt:i4>4</vt:i4>
      </vt:variant>
    </vt:vector>
  </HeadingPairs>
  <TitlesOfParts>
    <vt:vector size="43" baseType="lpstr">
      <vt:lpstr>Tabella_A_1</vt:lpstr>
      <vt:lpstr>Tabella_A_2</vt:lpstr>
      <vt:lpstr>Tabella_A_3</vt:lpstr>
      <vt:lpstr>Tabella_A_4</vt:lpstr>
      <vt:lpstr>Tabella_A_5</vt:lpstr>
      <vt:lpstr>Tabella_A_6</vt:lpstr>
      <vt:lpstr>Tabella_A_7</vt:lpstr>
      <vt:lpstr>Tabella_A_8</vt:lpstr>
      <vt:lpstr>Tabella_A_9</vt:lpstr>
      <vt:lpstr>Tabella_A_10</vt:lpstr>
      <vt:lpstr>Tabella_A_11</vt:lpstr>
      <vt:lpstr>Tabella_A_12</vt:lpstr>
      <vt:lpstr>Tabella_A_13</vt:lpstr>
      <vt:lpstr>Tabella_A_14</vt:lpstr>
      <vt:lpstr>Tabella_A_15</vt:lpstr>
      <vt:lpstr>Tabella_A_16</vt:lpstr>
      <vt:lpstr>Tabella_A_17</vt:lpstr>
      <vt:lpstr>Tabella_A_18</vt:lpstr>
      <vt:lpstr>Tabella_A_19</vt:lpstr>
      <vt:lpstr>Tabella_A_20</vt:lpstr>
      <vt:lpstr>Tabella_A_21</vt:lpstr>
      <vt:lpstr>Tabella_A_22</vt:lpstr>
      <vt:lpstr>Tabella_A_23</vt:lpstr>
      <vt:lpstr>Tabella_A_24</vt:lpstr>
      <vt:lpstr>Tabella_A_25</vt:lpstr>
      <vt:lpstr>Tabella_A_26</vt:lpstr>
      <vt:lpstr>Tabella_A_27</vt:lpstr>
      <vt:lpstr>Tabella_A_28</vt:lpstr>
      <vt:lpstr>Tabella_A_29</vt:lpstr>
      <vt:lpstr>Tabella_A_30</vt:lpstr>
      <vt:lpstr>Tabella_A_31</vt:lpstr>
      <vt:lpstr>Tabella_A_32</vt:lpstr>
      <vt:lpstr>Tabella_A_33</vt:lpstr>
      <vt:lpstr>Tabella_A_34</vt:lpstr>
      <vt:lpstr>Tabella_A_35</vt:lpstr>
      <vt:lpstr>Tabella_A_36</vt:lpstr>
      <vt:lpstr>Tabella_A_37</vt:lpstr>
      <vt:lpstr>Tabella_A_38</vt:lpstr>
      <vt:lpstr>Tabella_A_39</vt:lpstr>
      <vt:lpstr>Tabella_A_2!Area_stampa</vt:lpstr>
      <vt:lpstr>Tabella_A_20!Area_stampa</vt:lpstr>
      <vt:lpstr>Tabella_A_21!Area_stampa</vt:lpstr>
      <vt:lpstr>Tabella_A_22!Area_stampa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Tancredi Alessandra</dc:creator>
  <cp:lastModifiedBy>Microsoft Office User</cp:lastModifiedBy>
  <dcterms:created xsi:type="dcterms:W3CDTF">2019-05-17T09:19:14Z</dcterms:created>
  <dcterms:modified xsi:type="dcterms:W3CDTF">2021-12-21T14:33:15Z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</Properties>
</file>