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BE8EA18E-4888-444B-B344-DE61679ACBF0}" xr6:coauthVersionLast="47" xr6:coauthVersionMax="47" xr10:uidLastSave="{00000000-0000-0000-0000-000000000000}"/>
  <bookViews>
    <workbookView xWindow="30612" yWindow="-108" windowWidth="30936" windowHeight="1749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definedNames>
    <definedName name="_xlnm.Print_Area" localSheetId="1">'Aree 2014 - 2020'!$A$1:$I$231</definedName>
    <definedName name="_xlnm.Print_Area" localSheetId="2">'Aree 2021 - 2027'!$A$1:$J$231</definedName>
    <definedName name="_xlnm.Print_Area" localSheetId="3">'Elenco Comuni Aree 2021 - 2027'!$A$1:$G$50</definedName>
    <definedName name="_xlnm.Print_Area" localSheetId="0">Indice!$A$1:$D$19</definedName>
    <definedName name="_xlnm.Print_Area" localSheetId="4">Metadati!$A$1:$F$175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5" l="1"/>
  <c r="C25" i="25"/>
  <c r="C26" i="25" s="1"/>
  <c r="C27" i="25" s="1"/>
  <c r="C28" i="25" s="1"/>
  <c r="C29" i="25" s="1"/>
  <c r="C23" i="25"/>
</calcChain>
</file>

<file path=xl/sharedStrings.xml><?xml version="1.0" encoding="utf-8"?>
<sst xmlns="http://schemas.openxmlformats.org/spreadsheetml/2006/main" count="3001" uniqueCount="1070">
  <si>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</si>
  <si>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</si>
  <si>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</si>
  <si>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</si>
  <si>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</si>
  <si>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</si>
  <si>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</si>
  <si>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</si>
  <si>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</si>
  <si>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</si>
  <si>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</si>
  <si>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</si>
  <si>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</si>
  <si>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</si>
  <si>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</si>
  <si>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</si>
  <si>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</si>
  <si>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</si>
  <si>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</si>
  <si>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</si>
  <si>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</si>
  <si>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</si>
  <si>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</si>
  <si>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</si>
  <si>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</si>
  <si>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</si>
  <si>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</si>
  <si>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</si>
  <si>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</si>
  <si>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</si>
  <si>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</si>
  <si>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</si>
  <si>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</si>
  <si>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</si>
  <si>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</si>
  <si>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</si>
  <si>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</si>
  <si>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</si>
  <si>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</si>
  <si>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</si>
  <si>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</si>
  <si>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</si>
  <si>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</si>
  <si>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</si>
  <si>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</si>
  <si>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</si>
  <si>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</si>
  <si>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</si>
  <si>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</si>
  <si>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</si>
  <si>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</si>
  <si>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</si>
  <si>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</si>
  <si>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</si>
  <si>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</si>
  <si>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</si>
  <si>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</si>
  <si>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</si>
  <si>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</si>
  <si>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</si>
  <si>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</si>
  <si>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</si>
  <si>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</si>
  <si>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</si>
  <si>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</si>
  <si>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</si>
  <si>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</si>
  <si>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</si>
  <si>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</si>
  <si>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</si>
  <si>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</si>
  <si>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</si>
  <si>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</si>
  <si>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</si>
  <si>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</si>
  <si>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</si>
  <si>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</si>
  <si>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</si>
  <si>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</si>
  <si>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</si>
  <si>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</si>
  <si>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</si>
  <si>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</si>
  <si>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</si>
  <si>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</si>
  <si>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</si>
  <si>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</si>
  <si>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</si>
  <si>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</si>
  <si>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</si>
  <si>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</si>
  <si>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</si>
  <si>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</si>
  <si>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</si>
  <si>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</si>
  <si>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</si>
  <si>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</si>
  <si>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</si>
  <si>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</si>
  <si>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</si>
  <si>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</si>
  <si>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</si>
  <si>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</si>
  <si>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</si>
  <si>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</si>
  <si>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</si>
  <si>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</si>
  <si>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</si>
  <si>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</si>
  <si>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</si>
  <si>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</si>
  <si>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</si>
  <si>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</si>
  <si>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</si>
  <si>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</si>
  <si>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</si>
  <si>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</si>
  <si>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</si>
  <si>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</si>
  <si>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</si>
  <si>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</si>
  <si>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</si>
  <si>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</si>
  <si>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</si>
  <si>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</si>
  <si>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</si>
  <si>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</si>
  <si>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</si>
  <si>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</si>
  <si>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</si>
  <si>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</si>
  <si>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</si>
  <si>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</si>
  <si>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</si>
  <si>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</si>
  <si>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</si>
  <si>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</si>
  <si>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</si>
  <si>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</si>
  <si>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</si>
  <si>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</si>
  <si>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</si>
  <si>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</si>
  <si>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</si>
  <si>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</si>
  <si>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</si>
  <si>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</si>
  <si>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</si>
  <si>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</si>
  <si>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</si>
  <si>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</si>
  <si>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</si>
  <si>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</si>
  <si>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</si>
  <si>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</si>
  <si>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</si>
  <si>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</si>
  <si>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</si>
  <si>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</si>
  <si>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</si>
  <si>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</si>
  <si>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</si>
  <si>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</si>
  <si>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</si>
  <si>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</si>
  <si>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</si>
  <si>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</si>
  <si>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</si>
  <si>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</si>
  <si>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</si>
  <si>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</si>
  <si>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</si>
  <si>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</si>
  <si>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</si>
  <si>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</si>
  <si>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</si>
  <si>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</si>
  <si>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</si>
  <si>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</si>
  <si>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</si>
  <si>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</si>
  <si>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</si>
  <si>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</si>
  <si>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</si>
  <si>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</si>
  <si>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</si>
  <si>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</si>
  <si>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</si>
  <si>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</si>
  <si>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</si>
  <si>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</si>
  <si>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</si>
  <si>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</si>
  <si>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</si>
  <si>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</si>
  <si>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</si>
  <si>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</si>
  <si>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</si>
  <si>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</si>
  <si>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</si>
  <si>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</si>
  <si>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</si>
  <si>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</si>
  <si>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</si>
  <si>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</si>
  <si>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</si>
  <si>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</si>
  <si>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</si>
  <si>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</si>
  <si>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</si>
  <si>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</si>
  <si>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</si>
  <si>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</si>
  <si>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</si>
  <si>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</si>
  <si>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</si>
  <si>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</si>
  <si>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</si>
  <si>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</si>
  <si>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</si>
  <si>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</si>
  <si>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</si>
  <si>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</si>
  <si>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</si>
  <si>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</si>
  <si>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</si>
  <si>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</si>
  <si>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</si>
  <si>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</si>
  <si>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</si>
  <si>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</si>
  <si>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</si>
  <si>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</si>
  <si>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</si>
  <si>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</si>
  <si>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</si>
  <si>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</si>
  <si>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</si>
  <si>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</si>
  <si>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</si>
  <si>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</si>
  <si>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</si>
  <si>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</si>
  <si>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</si>
  <si>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</si>
  <si>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</si>
  <si>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</si>
  <si>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</si>
  <si>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</si>
  <si>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</si>
  <si>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</si>
  <si>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</si>
  <si>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</si>
  <si>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</si>
  <si>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</si>
  <si>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</si>
  <si>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</si>
  <si>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</si>
  <si>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</si>
  <si>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</si>
  <si>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</si>
  <si>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</si>
  <si>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</si>
  <si>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</si>
  <si>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</si>
  <si>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</si>
  <si>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</si>
  <si>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</si>
  <si>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</si>
  <si>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</si>
  <si>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</si>
  <si>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</si>
  <si>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</si>
  <si>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</si>
  <si>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</si>
  <si>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</si>
  <si>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</si>
  <si>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</si>
  <si>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</si>
  <si>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</si>
  <si>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</si>
  <si>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</si>
  <si>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</si>
  <si>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</si>
  <si>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</si>
  <si>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</si>
  <si>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</si>
  <si>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</si>
  <si>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</si>
  <si>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</si>
  <si>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</si>
  <si>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</si>
  <si>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</si>
  <si>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</si>
  <si>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</si>
  <si>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</si>
  <si>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</si>
  <si>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</si>
  <si>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</si>
  <si>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</si>
  <si>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</si>
  <si>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</si>
  <si>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</si>
  <si>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</si>
  <si>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</si>
  <si>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</si>
  <si>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</si>
  <si>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</si>
  <si>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</si>
  <si>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</si>
  <si>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</si>
  <si>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</si>
  <si>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</si>
  <si>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</si>
  <si>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</si>
  <si>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</si>
  <si>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</si>
  <si>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</si>
  <si>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</si>
  <si>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</si>
  <si>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</si>
  <si>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</si>
  <si>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</si>
  <si>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</si>
  <si>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</si>
  <si>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</si>
  <si>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</si>
  <si>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</si>
  <si>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</si>
  <si>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</si>
  <si>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</si>
  <si>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</si>
  <si>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</si>
  <si>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</si>
  <si>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</si>
  <si>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</si>
  <si>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</si>
  <si>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</si>
  <si>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</si>
  <si>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</si>
  <si>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</si>
  <si>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</si>
  <si>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t>* I comuni in rosso sono stati annessi all'area nella programmazione 2021 - 2027</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</si>
  <si>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</si>
  <si>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</si>
  <si>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</si>
  <si>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</si>
  <si>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</si>
  <si>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</si>
  <si>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</si>
  <si>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</si>
  <si>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</si>
  <si>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</si>
  <si>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</si>
  <si>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</si>
  <si>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</si>
  <si>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</si>
  <si>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</si>
  <si>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</si>
  <si>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</si>
  <si>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</si>
  <si>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</si>
  <si>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</si>
  <si>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</si>
  <si>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</si>
  <si>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</si>
  <si>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</si>
  <si>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</si>
  <si>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</si>
  <si>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</si>
  <si>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</si>
  <si>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</si>
  <si>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</si>
  <si>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</si>
  <si>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</si>
  <si>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</si>
  <si>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</si>
  <si>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</si>
  <si>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</si>
  <si>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</si>
  <si>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</si>
  <si>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</si>
  <si>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</si>
  <si>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</si>
  <si>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</si>
  <si>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</si>
  <si>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</si>
  <si>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</si>
  <si>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</si>
  <si>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</si>
  <si>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</si>
  <si>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</si>
  <si>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</si>
  <si>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</si>
  <si>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</si>
  <si>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</si>
  <si>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</si>
  <si>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</si>
  <si>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</si>
  <si>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</si>
  <si>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</si>
  <si>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</si>
  <si>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</si>
  <si>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</si>
  <si>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</si>
  <si>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</si>
  <si>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</si>
  <si>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</si>
  <si>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</si>
  <si>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</si>
  <si>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</si>
  <si>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</si>
  <si>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</si>
  <si>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</si>
  <si>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</si>
  <si>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</si>
  <si>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</si>
  <si>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</si>
  <si>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</si>
  <si>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</si>
  <si>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</si>
  <si>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</si>
  <si>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</si>
  <si>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</si>
  <si>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</si>
  <si>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</si>
  <si>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</si>
  <si>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</si>
  <si>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</si>
  <si>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</si>
  <si>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</si>
  <si>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</si>
  <si>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</si>
  <si>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</si>
  <si>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</si>
  <si>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</si>
  <si>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</si>
  <si>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</si>
  <si>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</si>
  <si>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</si>
  <si>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</si>
  <si>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</si>
  <si>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</si>
  <si>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</si>
  <si>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</si>
  <si>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</si>
  <si>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</si>
  <si>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</si>
  <si>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</si>
  <si>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</si>
  <si>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</si>
  <si>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</si>
  <si>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</si>
  <si>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</si>
  <si>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</si>
  <si>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</si>
  <si>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</si>
  <si>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</si>
  <si>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</si>
  <si>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</si>
  <si>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</si>
  <si>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</si>
  <si>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</si>
  <si>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</si>
  <si>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</si>
  <si>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</si>
  <si>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</si>
  <si>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</si>
  <si>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</si>
  <si>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</si>
  <si>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</si>
  <si>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</si>
  <si>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</si>
  <si>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</si>
  <si>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</si>
  <si>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</si>
  <si>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</si>
  <si>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</si>
  <si>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</si>
  <si>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</si>
  <si>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</si>
  <si>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</si>
  <si>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</si>
  <si>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</si>
  <si>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</si>
  <si>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</si>
  <si>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</si>
  <si>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</si>
  <si>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</si>
  <si>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</si>
  <si>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</si>
  <si>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</si>
  <si>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</si>
  <si>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</si>
  <si>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</si>
  <si>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</si>
  <si>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</si>
  <si>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</si>
  <si>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</si>
  <si>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</si>
  <si>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</si>
  <si>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</si>
  <si>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</si>
  <si>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</si>
  <si>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</si>
  <si>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</si>
  <si>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</si>
  <si>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</si>
  <si>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</si>
  <si>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</si>
  <si>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</si>
  <si>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</si>
  <si>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</si>
  <si>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</si>
  <si>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</si>
  <si>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</si>
  <si>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</si>
  <si>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</si>
  <si>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</si>
  <si>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</si>
  <si>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</si>
  <si>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</si>
  <si>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</si>
  <si>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</si>
  <si>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</si>
  <si>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</si>
  <si>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</si>
  <si>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</si>
  <si>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</si>
  <si>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</si>
  <si>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</si>
  <si>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</si>
  <si>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</si>
  <si>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</si>
  <si>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</si>
  <si>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</si>
  <si>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</si>
  <si>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</si>
  <si>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</si>
  <si>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</si>
  <si>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</si>
  <si>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</si>
  <si>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</si>
  <si>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</si>
  <si>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</si>
  <si>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</si>
  <si>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</si>
  <si>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</si>
  <si>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</si>
  <si>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</si>
  <si>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</si>
  <si>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</si>
  <si>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</si>
  <si>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</si>
  <si>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</si>
  <si>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</si>
  <si>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</si>
  <si>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</si>
  <si>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</si>
  <si>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</si>
  <si>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</si>
  <si>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</si>
  <si>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</si>
  <si>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</si>
  <si>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</si>
  <si>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</si>
  <si>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</si>
  <si>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</si>
  <si>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</si>
  <si>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</si>
  <si>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</si>
  <si>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</si>
  <si>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</si>
  <si>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</si>
  <si>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</si>
  <si>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</si>
  <si>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</si>
  <si>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</si>
  <si>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</si>
  <si>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</si>
  <si>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</si>
  <si>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</si>
  <si>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</si>
  <si>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</si>
  <si>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</si>
  <si>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</si>
  <si>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</si>
  <si>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</si>
  <si>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</si>
  <si>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</si>
  <si>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</si>
  <si>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</si>
  <si>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</si>
  <si>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</si>
  <si>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</si>
  <si>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</si>
  <si>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</si>
  <si>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</si>
  <si>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</si>
  <si>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</si>
  <si>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</si>
  <si>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</si>
  <si>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</si>
  <si>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</si>
  <si>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</si>
  <si>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</si>
  <si>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</si>
  <si>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</si>
  <si>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</si>
  <si>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</si>
  <si>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</si>
  <si>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</si>
  <si>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</si>
  <si>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</si>
  <si>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</si>
  <si>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</si>
  <si>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</si>
  <si>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</si>
  <si>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</si>
  <si>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</si>
  <si>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</si>
  <si>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</si>
  <si>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</si>
  <si>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</si>
  <si>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</si>
  <si>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</si>
  <si>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</si>
  <si>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</si>
  <si>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</si>
  <si>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</si>
  <si>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</si>
  <si>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</si>
  <si>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</si>
  <si>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</si>
  <si>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</si>
  <si>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</si>
  <si>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</si>
  <si>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</si>
  <si>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</si>
  <si>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</si>
  <si>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</si>
  <si>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</si>
  <si>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</si>
  <si>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</si>
  <si>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</si>
  <si>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</si>
  <si>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</si>
  <si>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</si>
  <si>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</si>
  <si>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</si>
  <si>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</si>
  <si>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</si>
  <si>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</si>
  <si>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</si>
  <si>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</si>
  <si>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</si>
  <si>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</si>
  <si>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</si>
  <si>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</si>
  <si>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</si>
  <si>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</si>
  <si>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</si>
  <si>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</si>
  <si>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</si>
  <si>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</si>
  <si>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</si>
  <si>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</si>
  <si>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</si>
  <si>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</si>
  <si>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</si>
  <si>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</si>
  <si>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</si>
  <si>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</si>
  <si>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</si>
  <si>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</si>
  <si>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</si>
  <si>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</si>
  <si>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</si>
  <si>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</si>
  <si>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t>16 comuni</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</si>
  <si>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</si>
  <si>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</si>
  <si>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</si>
  <si>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</si>
  <si>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</si>
  <si>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</si>
  <si>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</si>
  <si>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</si>
  <si>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</si>
  <si>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</si>
  <si>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</si>
  <si>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</si>
  <si>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</si>
  <si>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</si>
  <si>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</si>
  <si>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</si>
  <si>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</si>
  <si>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</si>
  <si>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</si>
  <si>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</si>
  <si>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</si>
  <si>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</si>
  <si>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</si>
  <si>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</si>
  <si>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</si>
  <si>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</si>
  <si>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</si>
  <si>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</si>
  <si>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</si>
  <si>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</si>
  <si>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</si>
  <si>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</si>
  <si>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</si>
  <si>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</si>
  <si>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</si>
  <si>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</si>
  <si>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</si>
  <si>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</si>
  <si>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</si>
  <si>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</si>
  <si>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</si>
  <si>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</si>
  <si>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</si>
  <si>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</si>
  <si>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r>
      <t xml:space="preserve">Alta Carnia 
</t>
    </r>
    <r>
      <rPr>
        <i/>
        <sz val="9"/>
        <color theme="1"/>
        <rFont val="Calibri"/>
        <family val="2"/>
        <scheme val="minor"/>
      </rPr>
      <t>(Udine)</t>
    </r>
  </si>
  <si>
    <r>
      <t xml:space="preserve">Canal del Ferro - Val Canale
</t>
    </r>
    <r>
      <rPr>
        <i/>
        <sz val="9"/>
        <color theme="1"/>
        <rFont val="Calibri"/>
        <family val="2"/>
        <scheme val="minor"/>
      </rPr>
      <t>(Udine)</t>
    </r>
  </si>
  <si>
    <r>
      <t xml:space="preserve">Dolomiti Friulane
</t>
    </r>
    <r>
      <rPr>
        <i/>
        <sz val="9"/>
        <color theme="1"/>
        <rFont val="Calibri"/>
        <family val="2"/>
        <scheme val="minor"/>
      </rPr>
      <t>(Pordenone)</t>
    </r>
  </si>
  <si>
    <r>
      <t xml:space="preserve">Friuli-Venezia Giulia
</t>
    </r>
    <r>
      <rPr>
        <i/>
        <sz val="9"/>
        <color theme="1"/>
        <rFont val="Calibri"/>
        <family val="2"/>
        <scheme val="minor"/>
      </rPr>
      <t>Aree Interne</t>
    </r>
  </si>
  <si>
    <t>Friuli-Venezia Giulia</t>
  </si>
  <si>
    <r>
      <t xml:space="preserve">Valli del Torre e Natisone
</t>
    </r>
    <r>
      <rPr>
        <i/>
        <sz val="9"/>
        <color theme="1"/>
        <rFont val="Calibri"/>
        <family val="2"/>
        <scheme val="minor"/>
      </rPr>
      <t>(Udine)</t>
    </r>
  </si>
  <si>
    <r>
      <t xml:space="preserve">Aree 2014 - 2020
</t>
    </r>
    <r>
      <rPr>
        <sz val="10"/>
        <color theme="1"/>
        <rFont val="Calibri"/>
        <family val="2"/>
        <scheme val="minor"/>
      </rPr>
      <t>confermate e riperimetrate</t>
    </r>
  </si>
  <si>
    <t>8 comuni</t>
  </si>
  <si>
    <t>25 comuni</t>
  </si>
  <si>
    <t>22 comuni</t>
  </si>
  <si>
    <r>
      <t xml:space="preserve">Aree 2014 - 2020
 </t>
    </r>
    <r>
      <rPr>
        <sz val="12"/>
        <color theme="1"/>
        <rFont val="Calibri"/>
        <family val="2"/>
        <scheme val="minor"/>
      </rPr>
      <t>confermata</t>
    </r>
    <r>
      <rPr>
        <b/>
        <sz val="12"/>
        <color theme="1"/>
        <rFont val="Calibri"/>
        <family val="2"/>
        <scheme val="minor"/>
      </rPr>
      <t xml:space="preserve"> </t>
    </r>
  </si>
  <si>
    <r>
      <t xml:space="preserve">Aree 2014 - 2020
 </t>
    </r>
    <r>
      <rPr>
        <sz val="12"/>
        <color theme="1"/>
        <rFont val="Calibri"/>
        <family val="2"/>
        <scheme val="minor"/>
      </rPr>
      <t>confermate e riperimetrata</t>
    </r>
  </si>
  <si>
    <t>Regione Autonoma Friuli-Venezia Giulia</t>
  </si>
  <si>
    <t>REGIONE AUTONOMA FRIULI-VENEZIA GIULIA</t>
  </si>
  <si>
    <t>Ampezzo</t>
  </si>
  <si>
    <t>Arta Terme</t>
  </si>
  <si>
    <t>Cercivento</t>
  </si>
  <si>
    <t>Comeglians</t>
  </si>
  <si>
    <t>Enemonzo</t>
  </si>
  <si>
    <t>Forni Avoltri</t>
  </si>
  <si>
    <t>Forni di Sopra</t>
  </si>
  <si>
    <t>Forni di Sotto</t>
  </si>
  <si>
    <t>Lauco</t>
  </si>
  <si>
    <t>Ovaro</t>
  </si>
  <si>
    <t>Paluzza</t>
  </si>
  <si>
    <t>Paularo</t>
  </si>
  <si>
    <t>Prato Carnico</t>
  </si>
  <si>
    <t>Preone</t>
  </si>
  <si>
    <t>Ravascletto</t>
  </si>
  <si>
    <t>Raveo</t>
  </si>
  <si>
    <t>Rigolato</t>
  </si>
  <si>
    <t>Sappada</t>
  </si>
  <si>
    <t>Sauris</t>
  </si>
  <si>
    <t>Socchieve</t>
  </si>
  <si>
    <t>Sutrio</t>
  </si>
  <si>
    <t>Treppo Ligosullo</t>
  </si>
  <si>
    <t>Verzegnis</t>
  </si>
  <si>
    <t>Villa Santina</t>
  </si>
  <si>
    <t>Zuglio</t>
  </si>
  <si>
    <t>Andreis</t>
  </si>
  <si>
    <t>Arba</t>
  </si>
  <si>
    <t>Barcis</t>
  </si>
  <si>
    <t>Castelnovo del Friuli</t>
  </si>
  <si>
    <t>Cavasso Nuovo</t>
  </si>
  <si>
    <t>Cimolais</t>
  </si>
  <si>
    <t>Claut</t>
  </si>
  <si>
    <t>Clauzetto</t>
  </si>
  <si>
    <t>Erto e Casso</t>
  </si>
  <si>
    <t>Fanna</t>
  </si>
  <si>
    <t>Frisanco</t>
  </si>
  <si>
    <t>Maniago</t>
  </si>
  <si>
    <t>Meduno</t>
  </si>
  <si>
    <t>Montereale Valcellina</t>
  </si>
  <si>
    <t>Pinzano al Tagliamento</t>
  </si>
  <si>
    <t>Sequals</t>
  </si>
  <si>
    <t>Tramonti di Sopra</t>
  </si>
  <si>
    <t>Tramonti di Sotto</t>
  </si>
  <si>
    <t>Travesio</t>
  </si>
  <si>
    <t>Vajont</t>
  </si>
  <si>
    <t>Vito d'Asio</t>
  </si>
  <si>
    <t>Vivaro</t>
  </si>
  <si>
    <t>Attimis</t>
  </si>
  <si>
    <t>Drenchia</t>
  </si>
  <si>
    <t>Faedis</t>
  </si>
  <si>
    <t>Grimacco</t>
  </si>
  <si>
    <t>Lusevera</t>
  </si>
  <si>
    <t>Magnano in Riviera</t>
  </si>
  <si>
    <t>Nimis</t>
  </si>
  <si>
    <t>Prepotto</t>
  </si>
  <si>
    <t>Pulfero</t>
  </si>
  <si>
    <t>San Leonardo</t>
  </si>
  <si>
    <t>San Pietro al Natisone</t>
  </si>
  <si>
    <t>Savogna</t>
  </si>
  <si>
    <t>Stregna</t>
  </si>
  <si>
    <t>Taipana</t>
  </si>
  <si>
    <t>Tarcento</t>
  </si>
  <si>
    <t>Torreano</t>
  </si>
  <si>
    <t>Chiusaforte</t>
  </si>
  <si>
    <t>Dogna</t>
  </si>
  <si>
    <t>Malborghetto Valbruna</t>
  </si>
  <si>
    <t>Moggio Udinese</t>
  </si>
  <si>
    <t>Pontebba</t>
  </si>
  <si>
    <t>Resia</t>
  </si>
  <si>
    <t>Resiutta</t>
  </si>
  <si>
    <t>Tarvisio</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</si>
  <si>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</si>
  <si>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</si>
  <si>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t xml:space="preserve">Aree 2014 - 2020
</t>
    </r>
    <r>
      <rPr>
        <sz val="10"/>
        <color theme="1"/>
        <rFont val="Calibri"/>
        <family val="2"/>
        <scheme val="minor"/>
      </rPr>
      <t xml:space="preserve">confermata </t>
    </r>
  </si>
  <si>
    <t>-</t>
  </si>
  <si>
    <t>0,24 (0,82)</t>
  </si>
  <si>
    <t>-0,40 (0,84)</t>
  </si>
  <si>
    <t>-0,12 (0,79)</t>
  </si>
  <si>
    <t>0,05 (0,94)</t>
  </si>
  <si>
    <t>-0,08 (1,00)</t>
  </si>
  <si>
    <t>0,12 (0,94)</t>
  </si>
  <si>
    <t>0,16 (0,94)</t>
  </si>
  <si>
    <t>-0,09 (1,08)</t>
  </si>
  <si>
    <t>0,48 (0,82)</t>
  </si>
  <si>
    <t>0,09 (0,99)</t>
  </si>
  <si>
    <t>-0,07 (1,00)</t>
  </si>
  <si>
    <t>0,11 (0,99)</t>
  </si>
  <si>
    <t>0,048 (0,907)</t>
  </si>
  <si>
    <t>-0,225 (0,973)</t>
  </si>
  <si>
    <t>-0,201 (0,809)</t>
  </si>
  <si>
    <t>0,012 (0,942)</t>
  </si>
  <si>
    <t>0,075 (0,927)</t>
  </si>
  <si>
    <t>201,27 (33,18)</t>
  </si>
  <si>
    <t>191,07 (35,42)</t>
  </si>
  <si>
    <t>192,52 (27,01)</t>
  </si>
  <si>
    <t>200,40 (35,77)</t>
  </si>
  <si>
    <t>202,91 (35,11)</t>
  </si>
  <si>
    <t>0,36 (0,80)</t>
  </si>
  <si>
    <t>-0,16 (1,04)</t>
  </si>
  <si>
    <t>0,17 (0,91)</t>
  </si>
  <si>
    <t>0,24 (0,95)</t>
  </si>
  <si>
    <t>-0,05 (1,00)</t>
  </si>
  <si>
    <t>0,24 (0,94)</t>
  </si>
  <si>
    <t>0,22 (0,95)</t>
  </si>
  <si>
    <t>-0,01 (0,97)</t>
  </si>
  <si>
    <t>0,63 (0,70)</t>
  </si>
  <si>
    <t>0,07 (1,01)</t>
  </si>
  <si>
    <t>-0,04 (1,00)</t>
  </si>
  <si>
    <t>0,08 (1,00)</t>
  </si>
  <si>
    <t>0,141 (0,858)</t>
  </si>
  <si>
    <t>0,097 (0,962)</t>
  </si>
  <si>
    <t>0,115 (0,880)</t>
  </si>
  <si>
    <t>0,143 (0,923)</t>
  </si>
  <si>
    <t>0,086 (0,971)</t>
  </si>
  <si>
    <t>206,20 (35,16)</t>
  </si>
  <si>
    <t>203,07 (39,48)</t>
  </si>
  <si>
    <t>203,45 (35,47)</t>
  </si>
  <si>
    <t>204,62 (38,07)</t>
  </si>
  <si>
    <t>202,40 (40,77)</t>
  </si>
  <si>
    <t>0,075 (0,726)</t>
  </si>
  <si>
    <t>0,260 (0,725)</t>
  </si>
  <si>
    <t>-0,116 (1,053)</t>
  </si>
  <si>
    <t>0,137 (0,951)</t>
  </si>
  <si>
    <t>0,158 (0,147)</t>
  </si>
  <si>
    <t>201,56 (36,59)</t>
  </si>
  <si>
    <t>211,92 (37,28)</t>
  </si>
  <si>
    <t>193,42 (49,10)</t>
  </si>
  <si>
    <t>205,35 (49,10)</t>
  </si>
  <si>
    <t>206,35 (45,88)</t>
  </si>
  <si>
    <t>-0,064 (0,930)</t>
  </si>
  <si>
    <t>-0,333 (0,884)</t>
  </si>
  <si>
    <t>-0,093 (0,817)</t>
  </si>
  <si>
    <t>0,028 (0,827)</t>
  </si>
  <si>
    <t>0,147 (0,833)</t>
  </si>
  <si>
    <t>194,93 (37,63)</t>
  </si>
  <si>
    <t>188,87 (35,20)</t>
  </si>
  <si>
    <t>192,98 (28,61)</t>
  </si>
  <si>
    <t>199,94 (33,14)</t>
  </si>
  <si>
    <t>204,95 (34,03)</t>
  </si>
  <si>
    <t>0,11 (0,90)</t>
  </si>
  <si>
    <t>0,10 (0,90)</t>
  </si>
  <si>
    <t xml:space="preserve">-0,07 (0,94) </t>
  </si>
  <si>
    <t>0,19 (0,89)</t>
  </si>
  <si>
    <t>0,18 (0,95)</t>
  </si>
  <si>
    <t>0,03 (0,88)</t>
  </si>
  <si>
    <t>0,17 (0,89)</t>
  </si>
  <si>
    <t xml:space="preserve">-0,15 (1,00) </t>
  </si>
  <si>
    <t>0,09 (0,91)</t>
  </si>
  <si>
    <t>-0,06 (1,00)</t>
  </si>
  <si>
    <t>0,14 (0,94)</t>
  </si>
  <si>
    <t>0,238 (0946)</t>
  </si>
  <si>
    <t>0,092 (0,778)</t>
  </si>
  <si>
    <t>-0,013 (0,812)</t>
  </si>
  <si>
    <t>0,089 (0,924)</t>
  </si>
  <si>
    <t>0,150 (0,964)</t>
  </si>
  <si>
    <t>205,51 (35,33)</t>
  </si>
  <si>
    <t>200,09 (29,05)</t>
  </si>
  <si>
    <t>196,14 (30,31)</t>
  </si>
  <si>
    <t>199,96 (34,50)</t>
  </si>
  <si>
    <t>202,22 (36,02)</t>
  </si>
  <si>
    <t>0,08 (1,04)</t>
  </si>
  <si>
    <t>-0,01 (1,04)</t>
  </si>
  <si>
    <t>0,22 (1,03)</t>
  </si>
  <si>
    <t>0,25 (1,04)</t>
  </si>
  <si>
    <t>-0,07 (0,98)</t>
  </si>
  <si>
    <t>0,26 (1,00)</t>
  </si>
  <si>
    <t>0,27 (0,97)</t>
  </si>
  <si>
    <t>0,21 (1,14)</t>
  </si>
  <si>
    <t xml:space="preserve">0,30 (0,97) </t>
  </si>
  <si>
    <t>0,22(0,98)</t>
  </si>
  <si>
    <t>-0,09 (0,99)</t>
  </si>
  <si>
    <t>0,22 (1,00)</t>
  </si>
  <si>
    <t>0,442 (0,965)</t>
  </si>
  <si>
    <t>0,158 (0,871)</t>
  </si>
  <si>
    <t>0,364 (0,884)</t>
  </si>
  <si>
    <t>0,253 (0,948)</t>
  </si>
  <si>
    <t>0,243 (0,973)</t>
  </si>
  <si>
    <t>212,24 (39,37)</t>
  </si>
  <si>
    <t>200,67 (35,51)</t>
  </si>
  <si>
    <t>209,07 (36,06)</t>
  </si>
  <si>
    <t>204,54 (38,65)</t>
  </si>
  <si>
    <t>204,15 (39,67)</t>
  </si>
  <si>
    <t>0,140 (0,875)</t>
  </si>
  <si>
    <t>0,339 (0,828)</t>
  </si>
  <si>
    <t>0,253 (0,964)</t>
  </si>
  <si>
    <t>0,237 (0,868)</t>
  </si>
  <si>
    <t>0,362 (0,888)</t>
  </si>
  <si>
    <t>211,52 (35,06)</t>
  </si>
  <si>
    <t>219,51 (33,19)</t>
  </si>
  <si>
    <t>216,06 (38,64)</t>
  </si>
  <si>
    <t>215,43 (34,79)</t>
  </si>
  <si>
    <t>220,43 (35,61)</t>
  </si>
  <si>
    <t>0,063 (0,971)</t>
  </si>
  <si>
    <t>0,170 (0,833)</t>
  </si>
  <si>
    <t>0,205 (0,870)</t>
  </si>
  <si>
    <t>0,153 (0,879)</t>
  </si>
  <si>
    <t>0,273 (0,889)</t>
  </si>
  <si>
    <t>209,24 (39,18)</t>
  </si>
  <si>
    <t>213,58 (33,62)</t>
  </si>
  <si>
    <t>214,98 (35,13)</t>
  </si>
  <si>
    <t>212,91 (35,48)</t>
  </si>
  <si>
    <t>217,73 (35,88)</t>
  </si>
  <si>
    <t xml:space="preserve"> n.d. </t>
  </si>
  <si>
    <t xml:space="preserve"> 0,37 (0,68) </t>
  </si>
  <si>
    <t xml:space="preserve"> 0,29 (0,78) </t>
  </si>
  <si>
    <t>-0,12 (0,98)</t>
  </si>
  <si>
    <t>0,31 (0,90)</t>
  </si>
  <si>
    <t xml:space="preserve"> -0,03 (0,90)  </t>
  </si>
  <si>
    <t xml:space="preserve"> -0,15 (0,82) </t>
  </si>
  <si>
    <t>-0,17 (1,02)</t>
  </si>
  <si>
    <t>0,16 (0,89)</t>
  </si>
  <si>
    <t>0,099 (0,911)</t>
  </si>
  <si>
    <t>0,156 (0,902)</t>
  </si>
  <si>
    <t>0,191 (0,974)</t>
  </si>
  <si>
    <t>197,24 (36,18)</t>
  </si>
  <si>
    <t>199,51 (35,84)</t>
  </si>
  <si>
    <t>200,89 (38,69)</t>
  </si>
  <si>
    <t xml:space="preserve"> 0,32 (0,80) </t>
  </si>
  <si>
    <t xml:space="preserve"> 0,16 (0,85) </t>
  </si>
  <si>
    <t>-0,16 (0,94)</t>
  </si>
  <si>
    <t>0,40 (0,98)</t>
  </si>
  <si>
    <t xml:space="preserve"> 0,16 (1,00) </t>
  </si>
  <si>
    <t xml:space="preserve"> 0,00 (0,89) </t>
  </si>
  <si>
    <t>-0,18 (0,98)</t>
  </si>
  <si>
    <t>0,300 (0,987)</t>
  </si>
  <si>
    <t>0,410 (1,059)</t>
  </si>
  <si>
    <t>0,274 (0,953)</t>
  </si>
  <si>
    <t>208,78 (38,29)</t>
  </si>
  <si>
    <t>203,87 (34,44)</t>
  </si>
  <si>
    <t>204,83 (35,67)</t>
  </si>
  <si>
    <t>0,111 (0,914)</t>
  </si>
  <si>
    <t>-0,015 (0,966)</t>
  </si>
  <si>
    <t>-0,026 (1,022)</t>
  </si>
  <si>
    <t>203,97 (34,92)</t>
  </si>
  <si>
    <t>198,95 (36,46)</t>
  </si>
  <si>
    <t>198,22 (40,02)</t>
  </si>
  <si>
    <t>0,137 (0,876)</t>
  </si>
  <si>
    <t>0,015 (0,927)</t>
  </si>
  <si>
    <t>0,321 (0,849)</t>
  </si>
  <si>
    <t>205,27 (35,96)</t>
  </si>
  <si>
    <t>198,70 (38,17)</t>
  </si>
  <si>
    <t>212,29 (35,00)</t>
  </si>
  <si>
    <t>0,104 (0,704)</t>
  </si>
  <si>
    <t>0,125 (0,952)</t>
  </si>
  <si>
    <t>-0,396 (1,379)</t>
  </si>
  <si>
    <t>203,10 (35,20)</t>
  </si>
  <si>
    <t>204,71 (48,91)</t>
  </si>
  <si>
    <t>177,68 (69,03)</t>
  </si>
  <si>
    <t>-0,041 (0,896)</t>
  </si>
  <si>
    <t>0,124 (0,791)</t>
  </si>
  <si>
    <t>-0,126 (0,767)</t>
  </si>
  <si>
    <t>196,71 (36,39)</t>
  </si>
  <si>
    <t>203,62 (32,57)</t>
  </si>
  <si>
    <t>193,89 (29,51)</t>
  </si>
  <si>
    <t>0,165 (0,985)</t>
  </si>
  <si>
    <t>-0,052 (0,961)</t>
  </si>
  <si>
    <t>0,107 (0,989)</t>
  </si>
  <si>
    <t>202,80 (36,79)</t>
  </si>
  <si>
    <t>194,68 (35,89)</t>
  </si>
  <si>
    <t>200,65 (36,94)</t>
  </si>
  <si>
    <t>0,357 (0,945)</t>
  </si>
  <si>
    <t>0,123 (0,961)</t>
  </si>
  <si>
    <t>0,328 (1,051)</t>
  </si>
  <si>
    <t>208,81 (38,54)</t>
  </si>
  <si>
    <t>199,25 (39,20)</t>
  </si>
  <si>
    <t>207,62 (42,87)</t>
  </si>
  <si>
    <t>0,042 (0,864)</t>
  </si>
  <si>
    <t>0,232 (0,876)</t>
  </si>
  <si>
    <t>0,302 (0,929)</t>
  </si>
  <si>
    <t>207,62 (34,63)</t>
  </si>
  <si>
    <t>215,23 (35,13)</t>
  </si>
  <si>
    <t>218,03 (37,25)</t>
  </si>
  <si>
    <t>0,026 (0,935)</t>
  </si>
  <si>
    <t>0,158 (0,865)</t>
  </si>
  <si>
    <t>0,224 (0,914)</t>
  </si>
  <si>
    <t>207,77 (37,73)</t>
  </si>
  <si>
    <t>213,08 (34,90)</t>
  </si>
  <si>
    <t>215,78 (36,88)</t>
  </si>
  <si>
    <t>-0,086 (1,007)</t>
  </si>
  <si>
    <t>189,85 (40,01)</t>
  </si>
  <si>
    <t>0,137 (0,988)</t>
  </si>
  <si>
    <t>198,92 (35,72)</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</si>
  <si>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</si>
  <si>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</si>
  <si>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</si>
  <si>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</si>
  <si>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</si>
  <si>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</si>
  <si>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</si>
  <si>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</si>
  <si>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</si>
  <si>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</si>
  <si>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</si>
  <si>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</si>
  <si>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</si>
  <si>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</si>
  <si>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</si>
  <si>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</si>
  <si>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</si>
  <si>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</si>
  <si>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</si>
  <si>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</si>
  <si>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</si>
  <si>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</si>
  <si>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</si>
  <si>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</si>
  <si>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</si>
  <si>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</si>
  <si>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</si>
  <si>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</si>
  <si>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</si>
  <si>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</si>
  <si>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</si>
  <si>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</si>
  <si>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</si>
  <si>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</si>
  <si>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</si>
  <si>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</si>
  <si>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punti nascita</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</si>
  <si>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</si>
  <si>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</si>
  <si>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</si>
  <si>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</si>
  <si>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</si>
  <si>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</si>
  <si>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</si>
  <si>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</si>
  <si>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Dispersione scolastica - Alunni a rischio abbandono in corso d'anno</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</si>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</sst>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CCD7EE"/>
        <bgColor indexed="64"/>
      </patternFill>
    </fill>
    <fill>
      <patternFill patternType="solid">
        <fgColor rgb="FFDCE3F4"/>
        <bgColor indexed="64"/>
      </patternFill>
    </fill>
  </fills>
  <borders count="58">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right/>
      <top style="medium">
        <color theme="0" tint="-0.24994659260841701"/>
      </top>
      <bottom style="medium">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style="thin">
        <color rgb="FF003399"/>
      </top>
      <bottom style="thin">
        <color rgb="FF003399"/>
      </bottom>
      <diagonal/>
    </border>
    <border>
      <left/>
      <right/>
      <top/>
      <bottom style="thin">
        <color rgb="FF17419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8">
    <xf numFmtId="0" fontId="0" fillId="0" borderId="0"/>
    <xf numFmtId="0" fontId="28" fillId="0" borderId="0" applyNumberFormat="0" applyFill="0" applyBorder="0" applyProtection="0">
      <alignment vertical="top" wrapText="1"/>
    </xf>
    <xf numFmtId="164" fontId="31" fillId="0" borderId="0" applyFont="0" applyFill="0" applyBorder="0" applyAlignment="0" applyProtection="0"/>
    <xf numFmtId="9" fontId="31" fillId="0" borderId="0" applyFont="0" applyFill="0" applyBorder="0" applyAlignment="0" applyProtection="0"/>
    <xf numFmtId="0" fontId="49"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cellStyleXfs>
  <cellXfs count="556">
    <xf numFmtId="0" fontId="0" fillId="0" borderId="0" xfId="0"/>
    <xf numFmtId="0" fontId="19"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3" fillId="2" borderId="0" xfId="0" applyFont="1" applyFill="1" applyAlignment="1" applyProtection="1">
      <alignment horizontal="center" vertical="center" wrapText="1"/>
      <protection locked="0"/>
    </xf>
    <xf numFmtId="0" fontId="21" fillId="3" borderId="3" xfId="0" applyFont="1" applyFill="1" applyBorder="1" applyAlignment="1" applyProtection="1">
      <alignment horizontal="left" vertical="center" wrapText="1" indent="1"/>
      <protection locked="0"/>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8" fillId="0" borderId="0" xfId="0" applyFont="1" applyAlignment="1">
      <alignment horizontal="left" vertical="center"/>
    </xf>
    <xf numFmtId="0" fontId="33" fillId="3" borderId="19" xfId="0" applyFont="1" applyFill="1" applyBorder="1" applyAlignment="1" applyProtection="1">
      <alignment horizontal="center" vertical="center" wrapText="1"/>
      <protection locked="0"/>
    </xf>
    <xf numFmtId="0" fontId="35" fillId="4" borderId="0" xfId="0" applyFont="1" applyFill="1" applyAlignment="1">
      <alignment horizontal="right"/>
    </xf>
    <xf numFmtId="0" fontId="25" fillId="0" borderId="0" xfId="0" applyFont="1"/>
    <xf numFmtId="0" fontId="19" fillId="0" borderId="0" xfId="0" applyFont="1"/>
    <xf numFmtId="0" fontId="0" fillId="0" borderId="5" xfId="0" applyBorder="1"/>
    <xf numFmtId="0" fontId="13" fillId="0" borderId="24" xfId="0" applyFont="1" applyBorder="1"/>
    <xf numFmtId="0" fontId="0" fillId="0" borderId="23" xfId="0" applyBorder="1" applyAlignment="1">
      <alignment horizontal="center" vertical="center"/>
    </xf>
    <xf numFmtId="0" fontId="0" fillId="4" borderId="0" xfId="0" applyFill="1"/>
    <xf numFmtId="0" fontId="24" fillId="3" borderId="25" xfId="0" applyFont="1" applyFill="1" applyBorder="1" applyAlignment="1">
      <alignment horizontal="center" wrapText="1"/>
    </xf>
    <xf numFmtId="0" fontId="11" fillId="0" borderId="13" xfId="0" applyFont="1" applyBorder="1" applyAlignment="1">
      <alignment horizontal="left" vertical="center" wrapText="1"/>
    </xf>
    <xf numFmtId="0" fontId="11" fillId="0" borderId="16" xfId="0" applyFont="1" applyBorder="1" applyAlignment="1">
      <alignment horizontal="left" vertical="center" wrapText="1"/>
    </xf>
    <xf numFmtId="0" fontId="24" fillId="0" borderId="11" xfId="0" applyFont="1" applyBorder="1" applyAlignment="1">
      <alignment horizontal="left" indent="1"/>
    </xf>
    <xf numFmtId="0" fontId="25" fillId="4" borderId="11" xfId="0" applyFont="1" applyFill="1" applyBorder="1"/>
    <xf numFmtId="0" fontId="25" fillId="4" borderId="26" xfId="0" applyFont="1" applyFill="1" applyBorder="1"/>
    <xf numFmtId="0" fontId="17" fillId="0" borderId="0" xfId="0" applyFont="1" applyAlignment="1">
      <alignment horizontal="center" vertical="center" wrapText="1"/>
    </xf>
    <xf numFmtId="0" fontId="32" fillId="7" borderId="17" xfId="0" applyFont="1" applyFill="1" applyBorder="1" applyAlignment="1">
      <alignment horizontal="left" vertical="center" wrapText="1"/>
    </xf>
    <xf numFmtId="0" fontId="32"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2" fillId="3" borderId="0" xfId="0" applyFont="1" applyFill="1" applyAlignment="1">
      <alignment horizontal="left" vertical="center" wrapText="1"/>
    </xf>
    <xf numFmtId="0" fontId="32" fillId="3" borderId="7" xfId="0" applyFont="1" applyFill="1" applyBorder="1" applyAlignment="1">
      <alignment horizontal="left" vertical="center" wrapText="1"/>
    </xf>
    <xf numFmtId="0" fontId="25" fillId="0" borderId="11" xfId="0" applyFont="1" applyBorder="1" applyAlignment="1">
      <alignment horizontal="left" vertical="top" wrapText="1"/>
    </xf>
    <xf numFmtId="0" fontId="25" fillId="0" borderId="26" xfId="0" applyFont="1" applyBorder="1" applyAlignment="1">
      <alignment horizontal="left" vertical="top" wrapText="1"/>
    </xf>
    <xf numFmtId="0" fontId="21" fillId="3" borderId="35" xfId="0" applyFont="1" applyFill="1" applyBorder="1" applyAlignment="1" applyProtection="1">
      <alignment horizontal="left" vertical="center" wrapText="1" indent="1"/>
      <protection locked="0"/>
    </xf>
    <xf numFmtId="0" fontId="25" fillId="4" borderId="36" xfId="0" applyFont="1" applyFill="1" applyBorder="1"/>
    <xf numFmtId="0" fontId="25" fillId="4" borderId="37" xfId="0" applyFont="1" applyFill="1" applyBorder="1"/>
    <xf numFmtId="0" fontId="25" fillId="0" borderId="37" xfId="0" applyFont="1" applyBorder="1"/>
    <xf numFmtId="0" fontId="37" fillId="4" borderId="37" xfId="0" applyFont="1" applyFill="1" applyBorder="1" applyAlignment="1">
      <alignment horizontal="left" indent="1"/>
    </xf>
    <xf numFmtId="0" fontId="24" fillId="0" borderId="37" xfId="0" applyFont="1" applyBorder="1" applyAlignment="1">
      <alignment horizontal="left" indent="1"/>
    </xf>
    <xf numFmtId="0" fontId="24" fillId="0" borderId="38" xfId="0" applyFont="1" applyBorder="1" applyAlignment="1">
      <alignment horizontal="left" indent="1"/>
    </xf>
    <xf numFmtId="0" fontId="19" fillId="0" borderId="34" xfId="0" applyFont="1" applyBorder="1"/>
    <xf numFmtId="0" fontId="19" fillId="0" borderId="39" xfId="0" applyFont="1" applyBorder="1"/>
    <xf numFmtId="0" fontId="19" fillId="0" borderId="40" xfId="0" applyFont="1" applyBorder="1"/>
    <xf numFmtId="0" fontId="0" fillId="0" borderId="41" xfId="0" applyBorder="1"/>
    <xf numFmtId="0" fontId="25" fillId="0" borderId="36" xfId="0" applyFont="1" applyBorder="1" applyAlignment="1">
      <alignment vertical="center"/>
    </xf>
    <xf numFmtId="0" fontId="25" fillId="0" borderId="37" xfId="0" applyFont="1" applyBorder="1" applyAlignment="1">
      <alignment vertical="center"/>
    </xf>
    <xf numFmtId="0" fontId="19" fillId="4" borderId="42" xfId="0" applyFont="1" applyFill="1" applyBorder="1" applyAlignment="1">
      <alignment vertical="center" wrapText="1"/>
    </xf>
    <xf numFmtId="0" fontId="19" fillId="4" borderId="43" xfId="0" applyFont="1" applyFill="1" applyBorder="1"/>
    <xf numFmtId="0" fontId="19" fillId="5" borderId="39" xfId="0" applyFont="1" applyFill="1" applyBorder="1" applyAlignment="1">
      <alignment horizontal="left" vertical="top" wrapText="1"/>
    </xf>
    <xf numFmtId="0" fontId="19" fillId="3" borderId="44" xfId="0" applyFont="1" applyFill="1" applyBorder="1" applyAlignment="1">
      <alignment horizontal="left" vertical="top" wrapText="1"/>
    </xf>
    <xf numFmtId="0" fontId="19" fillId="0" borderId="40" xfId="0" applyFont="1" applyBorder="1" applyAlignment="1">
      <alignment horizontal="left" vertical="top"/>
    </xf>
    <xf numFmtId="0" fontId="19" fillId="7" borderId="40" xfId="0" applyFont="1" applyFill="1" applyBorder="1" applyAlignment="1">
      <alignment horizontal="left" vertical="top" wrapText="1"/>
    </xf>
    <xf numFmtId="0" fontId="19" fillId="5" borderId="40" xfId="0" applyFont="1" applyFill="1" applyBorder="1" applyAlignment="1">
      <alignment horizontal="left" vertical="top" wrapText="1"/>
    </xf>
    <xf numFmtId="0" fontId="0" fillId="4" borderId="41" xfId="0" applyFill="1" applyBorder="1" applyAlignment="1">
      <alignment vertical="center" wrapText="1"/>
    </xf>
    <xf numFmtId="0" fontId="32" fillId="4" borderId="23" xfId="0" applyFont="1" applyFill="1" applyBorder="1" applyAlignment="1">
      <alignment horizontal="center" vertical="center" wrapText="1"/>
    </xf>
    <xf numFmtId="0" fontId="32" fillId="4" borderId="22" xfId="0" applyFont="1" applyFill="1" applyBorder="1" applyAlignment="1">
      <alignment horizontal="center" vertical="center" wrapText="1"/>
    </xf>
    <xf numFmtId="0" fontId="34" fillId="0" borderId="0" xfId="0" applyFont="1"/>
    <xf numFmtId="0" fontId="23" fillId="10" borderId="0" xfId="0" applyFont="1" applyFill="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3" fontId="25" fillId="6" borderId="11" xfId="0" applyNumberFormat="1" applyFont="1" applyFill="1" applyBorder="1" applyAlignment="1">
      <alignment horizontal="right"/>
    </xf>
    <xf numFmtId="3" fontId="25" fillId="4" borderId="11" xfId="0" applyNumberFormat="1" applyFont="1" applyFill="1" applyBorder="1" applyAlignment="1">
      <alignment horizontal="right" wrapText="1"/>
    </xf>
    <xf numFmtId="0" fontId="25" fillId="6" borderId="11" xfId="0" applyFont="1" applyFill="1" applyBorder="1" applyAlignment="1">
      <alignment horizontal="right"/>
    </xf>
    <xf numFmtId="0" fontId="25" fillId="4" borderId="11" xfId="0" applyFont="1" applyFill="1" applyBorder="1" applyAlignment="1">
      <alignment horizontal="right" wrapText="1"/>
    </xf>
    <xf numFmtId="10" fontId="11" fillId="6" borderId="10" xfId="0" applyNumberFormat="1" applyFont="1" applyFill="1" applyBorder="1" applyAlignment="1">
      <alignment horizontal="right" vertical="center"/>
    </xf>
    <xf numFmtId="10" fontId="11" fillId="0" borderId="10" xfId="0" applyNumberFormat="1" applyFont="1" applyBorder="1" applyAlignment="1">
      <alignment horizontal="right" vertical="center"/>
    </xf>
    <xf numFmtId="10" fontId="11" fillId="6" borderId="11" xfId="0" applyNumberFormat="1" applyFont="1" applyFill="1" applyBorder="1" applyAlignment="1">
      <alignment horizontal="right" vertical="center"/>
    </xf>
    <xf numFmtId="10" fontId="11" fillId="0" borderId="11" xfId="0" applyNumberFormat="1" applyFont="1" applyBorder="1" applyAlignment="1">
      <alignment horizontal="right" vertical="center"/>
    </xf>
    <xf numFmtId="10" fontId="11" fillId="6" borderId="26" xfId="0" applyNumberFormat="1" applyFont="1" applyFill="1" applyBorder="1" applyAlignment="1">
      <alignment horizontal="right" vertical="center"/>
    </xf>
    <xf numFmtId="10" fontId="11" fillId="0" borderId="26" xfId="0" applyNumberFormat="1" applyFont="1" applyBorder="1" applyAlignment="1">
      <alignment horizontal="right" vertical="center"/>
    </xf>
    <xf numFmtId="10" fontId="11" fillId="8" borderId="10" xfId="3" applyNumberFormat="1" applyFont="1" applyFill="1" applyBorder="1" applyAlignment="1">
      <alignment horizontal="right" vertical="center" wrapText="1"/>
    </xf>
    <xf numFmtId="10" fontId="11" fillId="8" borderId="10" xfId="0" applyNumberFormat="1" applyFont="1" applyFill="1" applyBorder="1" applyAlignment="1">
      <alignment horizontal="right" vertical="center" wrapText="1"/>
    </xf>
    <xf numFmtId="10" fontId="11" fillId="0" borderId="10" xfId="3" applyNumberFormat="1" applyFont="1" applyBorder="1" applyAlignment="1">
      <alignment horizontal="right" vertical="center" wrapText="1"/>
    </xf>
    <xf numFmtId="10" fontId="11" fillId="0" borderId="10" xfId="0" applyNumberFormat="1" applyFont="1" applyBorder="1" applyAlignment="1">
      <alignment horizontal="right" vertical="center" wrapText="1"/>
    </xf>
    <xf numFmtId="0" fontId="11" fillId="8" borderId="11" xfId="0" applyFont="1" applyFill="1" applyBorder="1" applyAlignment="1">
      <alignment horizontal="right" vertical="center" wrapText="1"/>
    </xf>
    <xf numFmtId="0" fontId="11" fillId="0" borderId="11" xfId="0" applyFont="1" applyBorder="1" applyAlignment="1">
      <alignment horizontal="right" vertical="center" wrapText="1"/>
    </xf>
    <xf numFmtId="10" fontId="11" fillId="8" borderId="11" xfId="3" applyNumberFormat="1" applyFont="1" applyFill="1" applyBorder="1" applyAlignment="1">
      <alignment horizontal="right" vertical="center" wrapText="1"/>
    </xf>
    <xf numFmtId="10" fontId="11" fillId="0" borderId="11" xfId="3" applyNumberFormat="1" applyFont="1" applyBorder="1" applyAlignment="1">
      <alignment horizontal="right" vertical="center" wrapText="1"/>
    </xf>
    <xf numFmtId="10" fontId="11" fillId="0" borderId="11" xfId="0" applyNumberFormat="1" applyFont="1" applyBorder="1" applyAlignment="1">
      <alignment horizontal="right" vertical="center" wrapText="1"/>
    </xf>
    <xf numFmtId="0" fontId="11" fillId="8" borderId="27" xfId="0" applyFont="1" applyFill="1" applyBorder="1" applyAlignment="1">
      <alignment horizontal="right" vertical="center" wrapText="1"/>
    </xf>
    <xf numFmtId="0" fontId="11" fillId="0" borderId="27" xfId="0" applyFont="1" applyBorder="1" applyAlignment="1">
      <alignment horizontal="right" vertical="center" wrapText="1"/>
    </xf>
    <xf numFmtId="0" fontId="11" fillId="0" borderId="10" xfId="0" applyFont="1" applyBorder="1" applyAlignment="1">
      <alignment horizontal="right" vertical="center" wrapText="1"/>
    </xf>
    <xf numFmtId="0" fontId="11" fillId="8" borderId="26" xfId="0" applyFont="1" applyFill="1" applyBorder="1" applyAlignment="1">
      <alignment horizontal="right" vertical="center" wrapText="1"/>
    </xf>
    <xf numFmtId="0" fontId="11" fillId="0" borderId="26" xfId="0" applyFont="1" applyBorder="1" applyAlignment="1">
      <alignment horizontal="right" vertical="center" wrapText="1"/>
    </xf>
    <xf numFmtId="4" fontId="25" fillId="6" borderId="10" xfId="0" applyNumberFormat="1" applyFont="1" applyFill="1" applyBorder="1" applyAlignment="1">
      <alignment horizontal="right" vertical="center"/>
    </xf>
    <xf numFmtId="4" fontId="25" fillId="0" borderId="10" xfId="0" applyNumberFormat="1" applyFont="1" applyBorder="1" applyAlignment="1">
      <alignment horizontal="right"/>
    </xf>
    <xf numFmtId="4" fontId="25" fillId="6" borderId="11" xfId="0" applyNumberFormat="1" applyFont="1" applyFill="1" applyBorder="1" applyAlignment="1">
      <alignment horizontal="right" vertical="center"/>
    </xf>
    <xf numFmtId="4" fontId="25" fillId="0" borderId="11" xfId="0" applyNumberFormat="1" applyFont="1" applyBorder="1" applyAlignment="1">
      <alignment horizontal="right"/>
    </xf>
    <xf numFmtId="0" fontId="32" fillId="0" borderId="5" xfId="0" applyFont="1" applyBorder="1" applyAlignment="1">
      <alignment horizontal="right" vertical="center" wrapText="1"/>
    </xf>
    <xf numFmtId="0" fontId="32" fillId="4" borderId="5" xfId="0" applyFont="1" applyFill="1" applyBorder="1" applyAlignment="1">
      <alignment horizontal="right" vertical="center" wrapText="1"/>
    </xf>
    <xf numFmtId="0" fontId="32" fillId="4" borderId="12" xfId="0" applyFont="1" applyFill="1" applyBorder="1" applyAlignment="1">
      <alignment horizontal="right" vertical="center" wrapText="1"/>
    </xf>
    <xf numFmtId="2" fontId="25" fillId="0" borderId="10" xfId="0" applyNumberFormat="1" applyFont="1" applyBorder="1" applyAlignment="1">
      <alignment horizontal="right"/>
    </xf>
    <xf numFmtId="2" fontId="25" fillId="6" borderId="11" xfId="0" applyNumberFormat="1" applyFont="1" applyFill="1" applyBorder="1" applyAlignment="1">
      <alignment horizontal="right" vertical="center" wrapText="1"/>
    </xf>
    <xf numFmtId="2" fontId="25" fillId="0" borderId="11" xfId="0" applyNumberFormat="1" applyFont="1" applyBorder="1" applyAlignment="1">
      <alignment horizontal="right"/>
    </xf>
    <xf numFmtId="10" fontId="25" fillId="6" borderId="11" xfId="0" applyNumberFormat="1" applyFont="1" applyFill="1" applyBorder="1" applyAlignment="1">
      <alignment horizontal="right" vertical="center" wrapText="1"/>
    </xf>
    <xf numFmtId="10" fontId="25" fillId="0" borderId="11" xfId="3" applyNumberFormat="1" applyFont="1" applyFill="1" applyBorder="1" applyAlignment="1">
      <alignment horizontal="right"/>
    </xf>
    <xf numFmtId="165" fontId="25" fillId="0" borderId="11" xfId="3" applyNumberFormat="1" applyFont="1" applyFill="1" applyBorder="1" applyAlignment="1">
      <alignment horizontal="right"/>
    </xf>
    <xf numFmtId="10" fontId="18" fillId="0" borderId="12" xfId="3" applyNumberFormat="1" applyFont="1" applyFill="1" applyBorder="1" applyAlignment="1">
      <alignment horizontal="right" vertical="center" wrapText="1"/>
    </xf>
    <xf numFmtId="4" fontId="11" fillId="6" borderId="10" xfId="0" applyNumberFormat="1" applyFont="1" applyFill="1" applyBorder="1" applyAlignment="1">
      <alignment horizontal="right" vertical="center" wrapText="1"/>
    </xf>
    <xf numFmtId="4" fontId="11" fillId="0" borderId="10" xfId="3" applyNumberFormat="1" applyFont="1" applyBorder="1" applyAlignment="1">
      <alignment horizontal="right" vertical="center" wrapText="1"/>
    </xf>
    <xf numFmtId="2" fontId="14" fillId="6" borderId="11" xfId="0" applyNumberFormat="1" applyFont="1" applyFill="1" applyBorder="1" applyAlignment="1">
      <alignment horizontal="right" vertical="center" wrapText="1"/>
    </xf>
    <xf numFmtId="2" fontId="14" fillId="0" borderId="11" xfId="0" applyNumberFormat="1" applyFont="1" applyBorder="1" applyAlignment="1">
      <alignment horizontal="right" vertical="center" wrapText="1"/>
    </xf>
    <xf numFmtId="2" fontId="25" fillId="4" borderId="0" xfId="0" applyNumberFormat="1" applyFont="1" applyFill="1" applyAlignment="1">
      <alignment horizontal="right" vertical="center" wrapText="1"/>
    </xf>
    <xf numFmtId="2" fontId="15" fillId="4" borderId="0" xfId="0" applyNumberFormat="1" applyFont="1" applyFill="1" applyAlignment="1">
      <alignment horizontal="right" vertical="center" wrapText="1"/>
    </xf>
    <xf numFmtId="2" fontId="32" fillId="4" borderId="0" xfId="0" applyNumberFormat="1" applyFont="1" applyFill="1" applyAlignment="1">
      <alignment horizontal="right" vertical="center" wrapText="1"/>
    </xf>
    <xf numFmtId="10" fontId="16" fillId="4" borderId="0" xfId="0" applyNumberFormat="1" applyFont="1" applyFill="1" applyAlignment="1">
      <alignment horizontal="right" vertical="center" wrapText="1"/>
    </xf>
    <xf numFmtId="0" fontId="16" fillId="4" borderId="0" xfId="0" applyFont="1" applyFill="1" applyAlignment="1">
      <alignment horizontal="right" vertical="center" wrapText="1"/>
    </xf>
    <xf numFmtId="10" fontId="16" fillId="4" borderId="7" xfId="0" applyNumberFormat="1" applyFont="1" applyFill="1" applyBorder="1" applyAlignment="1">
      <alignment horizontal="right" vertical="center" wrapText="1"/>
    </xf>
    <xf numFmtId="2" fontId="14" fillId="6" borderId="28" xfId="0" applyNumberFormat="1" applyFont="1" applyFill="1" applyBorder="1" applyAlignment="1">
      <alignment horizontal="right" vertical="center" wrapText="1"/>
    </xf>
    <xf numFmtId="2" fontId="14" fillId="0" borderId="28" xfId="0" applyNumberFormat="1" applyFont="1" applyBorder="1" applyAlignment="1">
      <alignment horizontal="right" vertical="center" wrapText="1"/>
    </xf>
    <xf numFmtId="3" fontId="14" fillId="6" borderId="10" xfId="0" applyNumberFormat="1" applyFont="1" applyFill="1" applyBorder="1" applyAlignment="1">
      <alignment horizontal="right" vertical="center" wrapText="1"/>
    </xf>
    <xf numFmtId="3" fontId="14" fillId="0" borderId="10" xfId="0" applyNumberFormat="1" applyFont="1" applyBorder="1" applyAlignment="1">
      <alignment horizontal="right" vertical="center" wrapText="1"/>
    </xf>
    <xf numFmtId="3" fontId="14" fillId="6" borderId="11" xfId="0" applyNumberFormat="1" applyFont="1" applyFill="1" applyBorder="1" applyAlignment="1">
      <alignment horizontal="right" vertical="center" wrapText="1"/>
    </xf>
    <xf numFmtId="3" fontId="14" fillId="0" borderId="11" xfId="0" applyNumberFormat="1" applyFont="1" applyBorder="1" applyAlignment="1">
      <alignment horizontal="right" vertical="center" wrapText="1"/>
    </xf>
    <xf numFmtId="167" fontId="14" fillId="0" borderId="11" xfId="0" applyNumberFormat="1" applyFont="1" applyBorder="1" applyAlignment="1">
      <alignment horizontal="right" vertical="center" wrapText="1"/>
    </xf>
    <xf numFmtId="0" fontId="32" fillId="0" borderId="12" xfId="0" applyFont="1" applyBorder="1" applyAlignment="1">
      <alignment horizontal="right" vertical="center" wrapText="1"/>
    </xf>
    <xf numFmtId="4" fontId="25" fillId="6" borderId="4" xfId="0" applyNumberFormat="1" applyFont="1" applyFill="1" applyBorder="1" applyAlignment="1">
      <alignment horizontal="right" vertical="center" wrapText="1"/>
    </xf>
    <xf numFmtId="2" fontId="18" fillId="0" borderId="4" xfId="0" applyNumberFormat="1" applyFont="1" applyBorder="1" applyAlignment="1">
      <alignment horizontal="right" vertical="center"/>
    </xf>
    <xf numFmtId="166" fontId="14" fillId="0" borderId="11" xfId="0" applyNumberFormat="1" applyFont="1" applyBorder="1" applyAlignment="1">
      <alignment horizontal="right" vertical="center" wrapText="1"/>
    </xf>
    <xf numFmtId="1" fontId="14" fillId="0" borderId="11" xfId="0" applyNumberFormat="1" applyFont="1" applyBorder="1" applyAlignment="1">
      <alignment horizontal="right" vertical="center" wrapText="1"/>
    </xf>
    <xf numFmtId="0" fontId="18" fillId="0" borderId="10" xfId="0" applyFont="1" applyBorder="1" applyAlignment="1">
      <alignment horizontal="right" vertical="center" wrapText="1"/>
    </xf>
    <xf numFmtId="2" fontId="18" fillId="4" borderId="10" xfId="0" applyNumberFormat="1" applyFont="1" applyFill="1" applyBorder="1" applyAlignment="1">
      <alignment horizontal="right" vertical="center"/>
    </xf>
    <xf numFmtId="0" fontId="18" fillId="0" borderId="11" xfId="0" applyFont="1" applyBorder="1" applyAlignment="1">
      <alignment horizontal="right" vertical="center" wrapText="1"/>
    </xf>
    <xf numFmtId="2" fontId="18" fillId="4" borderId="11" xfId="0" applyNumberFormat="1" applyFont="1" applyFill="1" applyBorder="1" applyAlignment="1">
      <alignment horizontal="right" vertical="center"/>
    </xf>
    <xf numFmtId="0" fontId="24" fillId="4" borderId="29" xfId="0" applyFont="1" applyFill="1" applyBorder="1" applyAlignment="1">
      <alignment horizontal="right" vertical="center" wrapText="1"/>
    </xf>
    <xf numFmtId="0" fontId="24" fillId="4" borderId="30" xfId="0" applyFont="1" applyFill="1" applyBorder="1" applyAlignment="1">
      <alignment horizontal="right" vertical="center" wrapText="1"/>
    </xf>
    <xf numFmtId="2" fontId="14" fillId="0" borderId="10" xfId="0" applyNumberFormat="1" applyFont="1" applyBorder="1" applyAlignment="1">
      <alignment horizontal="right" vertical="center" wrapText="1"/>
    </xf>
    <xf numFmtId="2" fontId="25" fillId="6" borderId="11" xfId="3" applyNumberFormat="1" applyFont="1" applyFill="1" applyBorder="1" applyAlignment="1">
      <alignment horizontal="right"/>
    </xf>
    <xf numFmtId="2" fontId="25" fillId="0" borderId="11" xfId="3" applyNumberFormat="1" applyFont="1" applyFill="1" applyBorder="1" applyAlignment="1">
      <alignment horizontal="right"/>
    </xf>
    <xf numFmtId="0" fontId="32" fillId="7" borderId="5" xfId="0" applyFont="1" applyFill="1" applyBorder="1" applyAlignment="1">
      <alignment horizontal="right" vertical="center" wrapText="1"/>
    </xf>
    <xf numFmtId="0" fontId="32" fillId="7" borderId="12" xfId="0" applyFont="1" applyFill="1" applyBorder="1" applyAlignment="1">
      <alignment horizontal="right" vertical="center" wrapText="1"/>
    </xf>
    <xf numFmtId="0" fontId="32" fillId="3" borderId="0" xfId="0" applyFont="1" applyFill="1" applyAlignment="1">
      <alignment horizontal="right" vertical="center" wrapText="1"/>
    </xf>
    <xf numFmtId="0" fontId="32" fillId="3" borderId="7" xfId="0" applyFont="1" applyFill="1" applyBorder="1" applyAlignment="1">
      <alignment horizontal="right" vertical="center" wrapText="1"/>
    </xf>
    <xf numFmtId="0" fontId="11" fillId="0" borderId="13" xfId="0" applyFont="1" applyBorder="1" applyAlignment="1">
      <alignment horizontal="right" vertical="center" wrapText="1"/>
    </xf>
    <xf numFmtId="0" fontId="11" fillId="0" borderId="16" xfId="0" applyFont="1" applyBorder="1" applyAlignment="1">
      <alignment horizontal="right" vertical="center" wrapText="1"/>
    </xf>
    <xf numFmtId="0" fontId="11" fillId="11" borderId="11" xfId="0" applyFont="1" applyFill="1" applyBorder="1" applyAlignment="1">
      <alignment horizontal="right" vertical="center" wrapText="1"/>
    </xf>
    <xf numFmtId="10" fontId="11" fillId="11" borderId="11" xfId="3" applyNumberFormat="1" applyFont="1" applyFill="1" applyBorder="1" applyAlignment="1">
      <alignment horizontal="right" vertical="center" wrapText="1"/>
    </xf>
    <xf numFmtId="0" fontId="11" fillId="11" borderId="26" xfId="0" applyFont="1" applyFill="1" applyBorder="1" applyAlignment="1">
      <alignment horizontal="right" vertical="center" wrapText="1"/>
    </xf>
    <xf numFmtId="10" fontId="11" fillId="11" borderId="10" xfId="0" applyNumberFormat="1" applyFont="1" applyFill="1" applyBorder="1" applyAlignment="1">
      <alignment horizontal="right" vertical="center" wrapText="1"/>
    </xf>
    <xf numFmtId="10" fontId="11" fillId="11" borderId="10" xfId="0" applyNumberFormat="1" applyFont="1" applyFill="1" applyBorder="1" applyAlignment="1">
      <alignment horizontal="right" vertical="center"/>
    </xf>
    <xf numFmtId="10" fontId="11" fillId="11" borderId="11" xfId="0" applyNumberFormat="1" applyFont="1" applyFill="1" applyBorder="1" applyAlignment="1">
      <alignment horizontal="right" vertical="center"/>
    </xf>
    <xf numFmtId="10" fontId="11" fillId="11" borderId="26" xfId="0" applyNumberFormat="1" applyFont="1" applyFill="1" applyBorder="1" applyAlignment="1">
      <alignment horizontal="right" vertical="center"/>
    </xf>
    <xf numFmtId="3" fontId="25" fillId="11" borderId="11" xfId="0" applyNumberFormat="1" applyFont="1" applyFill="1" applyBorder="1" applyAlignment="1">
      <alignment horizontal="right"/>
    </xf>
    <xf numFmtId="0" fontId="25" fillId="11" borderId="11" xfId="0" applyFont="1" applyFill="1" applyBorder="1" applyAlignment="1">
      <alignment horizontal="right"/>
    </xf>
    <xf numFmtId="4" fontId="25" fillId="11" borderId="10" xfId="0" applyNumberFormat="1" applyFont="1" applyFill="1" applyBorder="1" applyAlignment="1">
      <alignment horizontal="right" vertical="center"/>
    </xf>
    <xf numFmtId="4" fontId="25" fillId="11" borderId="11" xfId="0" applyNumberFormat="1" applyFont="1" applyFill="1" applyBorder="1" applyAlignment="1">
      <alignment horizontal="right" vertical="center"/>
    </xf>
    <xf numFmtId="2" fontId="25" fillId="11" borderId="11" xfId="0" applyNumberFormat="1" applyFont="1" applyFill="1" applyBorder="1" applyAlignment="1">
      <alignment horizontal="right" vertical="center" wrapText="1"/>
    </xf>
    <xf numFmtId="10" fontId="25" fillId="11" borderId="11" xfId="0" applyNumberFormat="1" applyFont="1" applyFill="1" applyBorder="1" applyAlignment="1">
      <alignment horizontal="right" vertical="center" wrapText="1"/>
    </xf>
    <xf numFmtId="2" fontId="14" fillId="11" borderId="11" xfId="0" applyNumberFormat="1" applyFont="1" applyFill="1" applyBorder="1" applyAlignment="1">
      <alignment horizontal="right" vertical="center" wrapText="1"/>
    </xf>
    <xf numFmtId="2" fontId="14" fillId="11" borderId="28" xfId="0" applyNumberFormat="1" applyFont="1" applyFill="1" applyBorder="1" applyAlignment="1">
      <alignment horizontal="right" vertical="center" wrapText="1"/>
    </xf>
    <xf numFmtId="3" fontId="14" fillId="11" borderId="10" xfId="0" applyNumberFormat="1" applyFont="1" applyFill="1" applyBorder="1" applyAlignment="1">
      <alignment horizontal="right" vertical="center" wrapText="1"/>
    </xf>
    <xf numFmtId="3" fontId="14" fillId="11" borderId="11" xfId="0" applyNumberFormat="1" applyFont="1" applyFill="1" applyBorder="1" applyAlignment="1">
      <alignment horizontal="right" vertical="center" wrapText="1"/>
    </xf>
    <xf numFmtId="3" fontId="12" fillId="11" borderId="10" xfId="0" applyNumberFormat="1" applyFont="1" applyFill="1" applyBorder="1" applyAlignment="1">
      <alignment horizontal="right" vertical="center" wrapText="1"/>
    </xf>
    <xf numFmtId="3" fontId="12" fillId="11" borderId="11" xfId="0" applyNumberFormat="1" applyFont="1" applyFill="1" applyBorder="1" applyAlignment="1">
      <alignment horizontal="right" vertical="center" wrapText="1"/>
    </xf>
    <xf numFmtId="2" fontId="14" fillId="11" borderId="10" xfId="0" applyNumberFormat="1" applyFont="1" applyFill="1" applyBorder="1" applyAlignment="1">
      <alignment horizontal="right" vertical="center" wrapText="1"/>
    </xf>
    <xf numFmtId="2" fontId="25" fillId="11" borderId="11" xfId="3" applyNumberFormat="1" applyFont="1" applyFill="1" applyBorder="1" applyAlignment="1">
      <alignment horizontal="right"/>
    </xf>
    <xf numFmtId="0" fontId="32" fillId="7" borderId="17" xfId="0" applyFont="1" applyFill="1" applyBorder="1" applyAlignment="1">
      <alignment horizontal="right" vertical="center" wrapText="1"/>
    </xf>
    <xf numFmtId="0" fontId="32" fillId="7" borderId="15" xfId="0" applyFont="1" applyFill="1" applyBorder="1" applyAlignment="1">
      <alignment horizontal="right" vertical="center" wrapText="1"/>
    </xf>
    <xf numFmtId="0" fontId="10"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20" fillId="12" borderId="0" xfId="0" applyFont="1" applyFill="1" applyAlignment="1">
      <alignment horizontal="center" vertical="center"/>
    </xf>
    <xf numFmtId="0" fontId="22" fillId="12" borderId="2" xfId="0" applyFont="1" applyFill="1" applyBorder="1" applyAlignment="1">
      <alignment horizontal="center" vertical="center"/>
    </xf>
    <xf numFmtId="0" fontId="23" fillId="12" borderId="0" xfId="0" applyFont="1" applyFill="1" applyAlignment="1" applyProtection="1">
      <alignment horizontal="center" vertical="center" wrapText="1"/>
      <protection locked="0"/>
    </xf>
    <xf numFmtId="0" fontId="25" fillId="0" borderId="46" xfId="0" applyFont="1" applyBorder="1" applyAlignment="1">
      <alignment horizontal="left" vertical="top" wrapText="1"/>
    </xf>
    <xf numFmtId="0" fontId="0" fillId="0" borderId="46" xfId="0" applyBorder="1" applyAlignment="1">
      <alignment vertical="top" wrapText="1"/>
    </xf>
    <xf numFmtId="0" fontId="9" fillId="0" borderId="0" xfId="0" applyFont="1" applyAlignment="1">
      <alignment horizontal="center" vertical="center"/>
    </xf>
    <xf numFmtId="0" fontId="9" fillId="0" borderId="0" xfId="0" applyFont="1"/>
    <xf numFmtId="0" fontId="8" fillId="6" borderId="10" xfId="0" applyFont="1" applyFill="1" applyBorder="1" applyAlignment="1">
      <alignment horizontal="right" wrapText="1"/>
    </xf>
    <xf numFmtId="3" fontId="8" fillId="0" borderId="10" xfId="0" applyNumberFormat="1" applyFont="1" applyBorder="1" applyAlignment="1">
      <alignment horizontal="right"/>
    </xf>
    <xf numFmtId="0" fontId="8" fillId="6" borderId="11" xfId="0" applyFont="1" applyFill="1" applyBorder="1" applyAlignment="1">
      <alignment horizontal="right" wrapText="1"/>
    </xf>
    <xf numFmtId="3" fontId="8" fillId="0" borderId="11" xfId="0" applyNumberFormat="1" applyFont="1" applyBorder="1" applyAlignment="1">
      <alignment horizontal="right"/>
    </xf>
    <xf numFmtId="3" fontId="8" fillId="4" borderId="11" xfId="0" applyNumberFormat="1" applyFont="1" applyFill="1" applyBorder="1" applyAlignment="1">
      <alignment horizontal="right" wrapText="1"/>
    </xf>
    <xf numFmtId="0" fontId="8" fillId="4" borderId="11" xfId="0" applyFont="1" applyFill="1" applyBorder="1" applyAlignment="1">
      <alignment horizontal="right" wrapText="1"/>
    </xf>
    <xf numFmtId="4" fontId="25" fillId="6" borderId="11" xfId="0" applyNumberFormat="1" applyFont="1" applyFill="1" applyBorder="1" applyAlignment="1">
      <alignment horizontal="right"/>
    </xf>
    <xf numFmtId="4" fontId="8" fillId="4" borderId="11" xfId="0" applyNumberFormat="1" applyFont="1" applyFill="1" applyBorder="1" applyAlignment="1">
      <alignment horizontal="right" wrapText="1"/>
    </xf>
    <xf numFmtId="4" fontId="25" fillId="6" borderId="26" xfId="0" applyNumberFormat="1" applyFont="1" applyFill="1" applyBorder="1" applyAlignment="1">
      <alignment horizontal="right"/>
    </xf>
    <xf numFmtId="2" fontId="25" fillId="4" borderId="26" xfId="2" applyNumberFormat="1" applyFont="1" applyFill="1" applyBorder="1" applyAlignment="1">
      <alignment horizontal="right"/>
    </xf>
    <xf numFmtId="0" fontId="46" fillId="0" borderId="0" xfId="0" applyFont="1" applyAlignment="1">
      <alignment wrapText="1"/>
    </xf>
    <xf numFmtId="0" fontId="0" fillId="0" borderId="52" xfId="0" applyBorder="1" applyAlignment="1">
      <alignment horizontal="left" vertical="center"/>
    </xf>
    <xf numFmtId="0" fontId="0" fillId="0" borderId="52" xfId="0" applyBorder="1" applyAlignment="1">
      <alignment vertical="center" wrapText="1"/>
    </xf>
    <xf numFmtId="0" fontId="25" fillId="0" borderId="52" xfId="0" applyFont="1" applyBorder="1" applyAlignment="1">
      <alignment vertical="center" wrapText="1"/>
    </xf>
    <xf numFmtId="0" fontId="0" fillId="0" borderId="51" xfId="0" applyBorder="1" applyAlignment="1">
      <alignment vertical="top" wrapText="1"/>
    </xf>
    <xf numFmtId="0" fontId="21" fillId="3" borderId="52" xfId="0" applyFont="1" applyFill="1" applyBorder="1" applyAlignment="1" applyProtection="1">
      <alignment horizontal="left" vertical="center" wrapText="1"/>
      <protection locked="0"/>
    </xf>
    <xf numFmtId="0" fontId="25" fillId="0" borderId="52" xfId="0" applyFont="1" applyBorder="1" applyAlignment="1">
      <alignment vertical="top" wrapText="1"/>
    </xf>
    <xf numFmtId="0" fontId="0" fillId="0" borderId="52" xfId="0" applyBorder="1" applyAlignment="1">
      <alignment vertical="top" wrapText="1"/>
    </xf>
    <xf numFmtId="0" fontId="25" fillId="4" borderId="52" xfId="0" applyFont="1" applyFill="1" applyBorder="1" applyAlignment="1">
      <alignment vertical="top" wrapText="1"/>
    </xf>
    <xf numFmtId="0" fontId="19" fillId="4" borderId="47" xfId="0" applyFont="1" applyFill="1" applyBorder="1" applyAlignment="1">
      <alignment horizontal="left" vertical="top" wrapText="1"/>
    </xf>
    <xf numFmtId="0" fontId="19" fillId="4" borderId="0" xfId="0" applyFont="1" applyFill="1" applyAlignment="1">
      <alignment horizontal="left" vertical="top" wrapText="1"/>
    </xf>
    <xf numFmtId="0" fontId="7" fillId="6" borderId="11" xfId="0" applyFont="1" applyFill="1" applyBorder="1" applyAlignment="1">
      <alignment horizontal="right" vertical="center" wrapText="1"/>
    </xf>
    <xf numFmtId="0" fontId="7" fillId="0" borderId="11" xfId="0" applyFont="1" applyBorder="1" applyAlignment="1">
      <alignment horizontal="right" vertical="center" wrapText="1"/>
    </xf>
    <xf numFmtId="3" fontId="7" fillId="6" borderId="10" xfId="0" applyNumberFormat="1" applyFont="1" applyFill="1" applyBorder="1" applyAlignment="1">
      <alignment horizontal="right" vertical="center" wrapText="1"/>
    </xf>
    <xf numFmtId="3" fontId="7" fillId="0" borderId="10" xfId="0" applyNumberFormat="1" applyFont="1" applyBorder="1" applyAlignment="1">
      <alignment horizontal="right" vertical="center" wrapText="1"/>
    </xf>
    <xf numFmtId="3" fontId="7" fillId="6" borderId="11" xfId="0" applyNumberFormat="1" applyFont="1" applyFill="1" applyBorder="1" applyAlignment="1">
      <alignment horizontal="right" vertical="center" wrapText="1"/>
    </xf>
    <xf numFmtId="166" fontId="7" fillId="0" borderId="11" xfId="0" applyNumberFormat="1" applyFont="1" applyBorder="1" applyAlignment="1">
      <alignment horizontal="right" vertical="center" wrapText="1"/>
    </xf>
    <xf numFmtId="2" fontId="7" fillId="0" borderId="11" xfId="0" applyNumberFormat="1" applyFont="1" applyBorder="1" applyAlignment="1">
      <alignment horizontal="right" vertical="center" wrapText="1"/>
    </xf>
    <xf numFmtId="1" fontId="7" fillId="0" borderId="11" xfId="0" applyNumberFormat="1" applyFont="1" applyBorder="1" applyAlignment="1">
      <alignment horizontal="right" vertical="center" wrapText="1"/>
    </xf>
    <xf numFmtId="3" fontId="7" fillId="6" borderId="26" xfId="0" applyNumberFormat="1" applyFont="1" applyFill="1" applyBorder="1" applyAlignment="1">
      <alignment horizontal="right" vertical="center" wrapText="1"/>
    </xf>
    <xf numFmtId="2" fontId="7" fillId="0" borderId="26" xfId="0" applyNumberFormat="1" applyFont="1" applyBorder="1" applyAlignment="1">
      <alignment horizontal="right" vertical="center" wrapText="1"/>
    </xf>
    <xf numFmtId="1" fontId="7" fillId="0" borderId="26" xfId="0" applyNumberFormat="1" applyFont="1" applyBorder="1" applyAlignment="1">
      <alignment horizontal="right" vertical="center" wrapText="1"/>
    </xf>
    <xf numFmtId="4" fontId="7" fillId="6" borderId="6" xfId="0" applyNumberFormat="1" applyFont="1" applyFill="1" applyBorder="1" applyAlignment="1">
      <alignment horizontal="right" vertical="center" wrapText="1"/>
    </xf>
    <xf numFmtId="0" fontId="7" fillId="0" borderId="6" xfId="0" applyFont="1" applyBorder="1" applyAlignment="1">
      <alignment horizontal="right" vertical="center" wrapText="1"/>
    </xf>
    <xf numFmtId="2" fontId="7" fillId="0" borderId="4" xfId="0" applyNumberFormat="1" applyFont="1" applyBorder="1" applyAlignment="1">
      <alignment horizontal="right" vertical="center"/>
    </xf>
    <xf numFmtId="4" fontId="7" fillId="6" borderId="4" xfId="0" applyNumberFormat="1" applyFont="1" applyFill="1" applyBorder="1" applyAlignment="1">
      <alignment horizontal="right" vertical="center" wrapText="1"/>
    </xf>
    <xf numFmtId="0" fontId="7" fillId="0" borderId="4" xfId="0" applyFont="1" applyBorder="1" applyAlignment="1">
      <alignment horizontal="right" vertical="center" wrapText="1"/>
    </xf>
    <xf numFmtId="3" fontId="7" fillId="6" borderId="4" xfId="0" applyNumberFormat="1" applyFont="1" applyFill="1" applyBorder="1" applyAlignment="1">
      <alignment horizontal="right" vertical="center" wrapText="1"/>
    </xf>
    <xf numFmtId="4" fontId="7" fillId="6" borderId="11" xfId="0" applyNumberFormat="1" applyFont="1" applyFill="1" applyBorder="1" applyAlignment="1">
      <alignment horizontal="right" vertical="center" wrapText="1"/>
    </xf>
    <xf numFmtId="4" fontId="7" fillId="0" borderId="11" xfId="3" applyNumberFormat="1" applyFont="1" applyBorder="1" applyAlignment="1">
      <alignment horizontal="right" vertical="center" wrapText="1"/>
    </xf>
    <xf numFmtId="10" fontId="7" fillId="6" borderId="11" xfId="0" applyNumberFormat="1" applyFont="1" applyFill="1" applyBorder="1" applyAlignment="1">
      <alignment horizontal="right" vertical="center" wrapText="1"/>
    </xf>
    <xf numFmtId="10" fontId="7" fillId="0" borderId="11" xfId="3" applyNumberFormat="1" applyFont="1" applyBorder="1" applyAlignment="1">
      <alignment horizontal="right" vertical="center" wrapText="1"/>
    </xf>
    <xf numFmtId="10" fontId="7" fillId="6" borderId="26" xfId="0" applyNumberFormat="1" applyFont="1" applyFill="1" applyBorder="1" applyAlignment="1">
      <alignment horizontal="right" vertical="center" wrapText="1"/>
    </xf>
    <xf numFmtId="10" fontId="7" fillId="0" borderId="26" xfId="3" applyNumberFormat="1" applyFont="1" applyBorder="1" applyAlignment="1">
      <alignment horizontal="right" vertical="center" wrapText="1"/>
    </xf>
    <xf numFmtId="166" fontId="7" fillId="6" borderId="32" xfId="0" applyNumberFormat="1" applyFont="1" applyFill="1" applyBorder="1" applyAlignment="1">
      <alignment horizontal="right" vertical="center" wrapText="1"/>
    </xf>
    <xf numFmtId="0" fontId="7" fillId="0" borderId="32" xfId="0" applyFont="1" applyBorder="1" applyAlignment="1">
      <alignment horizontal="right" vertical="center" wrapText="1"/>
    </xf>
    <xf numFmtId="166" fontId="7" fillId="0" borderId="32" xfId="0" applyNumberFormat="1" applyFont="1" applyBorder="1" applyAlignment="1">
      <alignment horizontal="right" vertical="center" wrapText="1"/>
    </xf>
    <xf numFmtId="0" fontId="7" fillId="6" borderId="31" xfId="0" applyFont="1" applyFill="1" applyBorder="1" applyAlignment="1">
      <alignment horizontal="right" vertical="center" wrapText="1"/>
    </xf>
    <xf numFmtId="0" fontId="7" fillId="0" borderId="31" xfId="0" applyFont="1" applyBorder="1" applyAlignment="1">
      <alignment horizontal="right" vertical="center" wrapText="1"/>
    </xf>
    <xf numFmtId="0" fontId="7" fillId="0" borderId="10" xfId="0" applyFont="1" applyBorder="1" applyAlignment="1">
      <alignment horizontal="right"/>
    </xf>
    <xf numFmtId="3" fontId="7" fillId="0" borderId="10" xfId="0" applyNumberFormat="1" applyFont="1" applyBorder="1" applyAlignment="1">
      <alignment horizontal="right"/>
    </xf>
    <xf numFmtId="166" fontId="7" fillId="0" borderId="11" xfId="0" applyNumberFormat="1" applyFont="1" applyBorder="1" applyAlignment="1">
      <alignment horizontal="right"/>
    </xf>
    <xf numFmtId="10" fontId="7" fillId="0" borderId="11" xfId="0" applyNumberFormat="1" applyFont="1" applyBorder="1" applyAlignment="1">
      <alignment horizontal="right" vertical="center" wrapText="1"/>
    </xf>
    <xf numFmtId="3" fontId="7" fillId="0" borderId="10" xfId="3" applyNumberFormat="1" applyFont="1" applyFill="1" applyBorder="1" applyAlignment="1">
      <alignment horizontal="right"/>
    </xf>
    <xf numFmtId="166" fontId="7" fillId="0" borderId="11" xfId="3" applyNumberFormat="1" applyFont="1" applyFill="1" applyBorder="1" applyAlignment="1">
      <alignment horizontal="right"/>
    </xf>
    <xf numFmtId="0" fontId="7" fillId="3" borderId="0" xfId="0" applyFont="1" applyFill="1" applyAlignment="1">
      <alignment horizontal="right" vertical="center" wrapText="1"/>
    </xf>
    <xf numFmtId="0" fontId="7" fillId="3" borderId="7" xfId="0" applyFont="1" applyFill="1" applyBorder="1" applyAlignment="1">
      <alignment horizontal="right" vertical="center" wrapText="1"/>
    </xf>
    <xf numFmtId="0" fontId="7" fillId="0" borderId="26" xfId="0" applyFont="1" applyBorder="1" applyAlignment="1">
      <alignment horizontal="right" vertical="center" wrapText="1"/>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5" fillId="11"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5" fillId="11" borderId="26" xfId="0" applyNumberFormat="1" applyFont="1" applyFill="1" applyBorder="1" applyAlignment="1">
      <alignment horizontal="right"/>
    </xf>
    <xf numFmtId="4" fontId="7" fillId="11" borderId="10" xfId="0" applyNumberFormat="1" applyFont="1" applyFill="1" applyBorder="1" applyAlignment="1">
      <alignment horizontal="right" vertical="center" wrapText="1"/>
    </xf>
    <xf numFmtId="4" fontId="7" fillId="0" borderId="10" xfId="3" applyNumberFormat="1" applyFont="1" applyBorder="1" applyAlignment="1">
      <alignment horizontal="right" vertical="center" wrapText="1"/>
    </xf>
    <xf numFmtId="4" fontId="7" fillId="11" borderId="11" xfId="0" applyNumberFormat="1" applyFont="1" applyFill="1" applyBorder="1" applyAlignment="1">
      <alignment horizontal="right" vertical="center" wrapText="1"/>
    </xf>
    <xf numFmtId="10" fontId="7" fillId="11" borderId="11" xfId="0" applyNumberFormat="1" applyFont="1" applyFill="1" applyBorder="1" applyAlignment="1">
      <alignment horizontal="right" vertical="center" wrapText="1"/>
    </xf>
    <xf numFmtId="10" fontId="7" fillId="11" borderId="26" xfId="0" applyNumberFormat="1" applyFont="1" applyFill="1" applyBorder="1" applyAlignment="1">
      <alignment horizontal="right" vertical="center" wrapText="1"/>
    </xf>
    <xf numFmtId="0" fontId="7" fillId="11" borderId="11" xfId="0" applyFont="1" applyFill="1" applyBorder="1" applyAlignment="1">
      <alignment horizontal="right" vertical="center" wrapText="1"/>
    </xf>
    <xf numFmtId="0" fontId="7" fillId="4" borderId="29" xfId="0" applyFont="1" applyFill="1" applyBorder="1" applyAlignment="1">
      <alignment horizontal="right" vertical="center" wrapText="1"/>
    </xf>
    <xf numFmtId="0" fontId="7" fillId="4" borderId="30" xfId="0" applyFont="1" applyFill="1" applyBorder="1" applyAlignment="1">
      <alignment horizontal="right" vertical="center" wrapText="1"/>
    </xf>
    <xf numFmtId="0" fontId="7" fillId="11" borderId="31" xfId="0" applyFont="1" applyFill="1" applyBorder="1" applyAlignment="1">
      <alignment horizontal="right" vertical="center" wrapText="1"/>
    </xf>
    <xf numFmtId="166" fontId="7" fillId="11" borderId="32" xfId="0" applyNumberFormat="1" applyFont="1" applyFill="1" applyBorder="1" applyAlignment="1">
      <alignment horizontal="right" vertical="center" wrapText="1"/>
    </xf>
    <xf numFmtId="0" fontId="7" fillId="11" borderId="10" xfId="0" applyFont="1" applyFill="1" applyBorder="1" applyAlignment="1">
      <alignment horizontal="right"/>
    </xf>
    <xf numFmtId="166" fontId="7" fillId="11" borderId="11" xfId="0" applyNumberFormat="1" applyFont="1" applyFill="1" applyBorder="1" applyAlignment="1">
      <alignment horizontal="right"/>
    </xf>
    <xf numFmtId="0" fontId="7" fillId="3" borderId="20" xfId="0" applyFont="1" applyFill="1" applyBorder="1" applyAlignment="1">
      <alignment horizontal="right" vertical="center" wrapText="1"/>
    </xf>
    <xf numFmtId="0" fontId="7" fillId="11" borderId="26" xfId="0" applyFont="1" applyFill="1" applyBorder="1" applyAlignment="1">
      <alignment horizontal="right" vertical="center" wrapText="1"/>
    </xf>
    <xf numFmtId="0" fontId="24" fillId="0" borderId="0" xfId="0" applyFont="1"/>
    <xf numFmtId="0" fontId="7" fillId="0" borderId="10" xfId="0" applyFont="1" applyBorder="1" applyAlignment="1">
      <alignment horizontal="right" vertical="center" wrapText="1"/>
    </xf>
    <xf numFmtId="3" fontId="7" fillId="4" borderId="10" xfId="0" applyNumberFormat="1" applyFont="1" applyFill="1" applyBorder="1" applyAlignment="1">
      <alignment horizontal="right" vertical="center" wrapText="1"/>
    </xf>
    <xf numFmtId="1" fontId="7" fillId="4" borderId="10" xfId="0" applyNumberFormat="1" applyFont="1" applyFill="1" applyBorder="1" applyAlignment="1">
      <alignment horizontal="right" vertical="center" wrapText="1"/>
    </xf>
    <xf numFmtId="3" fontId="7" fillId="4" borderId="11" xfId="0" applyNumberFormat="1" applyFont="1" applyFill="1" applyBorder="1" applyAlignment="1">
      <alignment horizontal="right" vertical="center" wrapText="1"/>
    </xf>
    <xf numFmtId="0" fontId="7" fillId="6" borderId="10" xfId="0" applyFont="1" applyFill="1" applyBorder="1" applyAlignment="1">
      <alignment horizontal="right" vertical="center" wrapText="1"/>
    </xf>
    <xf numFmtId="0" fontId="7" fillId="11" borderId="10" xfId="0" applyFont="1" applyFill="1" applyBorder="1" applyAlignment="1">
      <alignment horizontal="right" wrapText="1"/>
    </xf>
    <xf numFmtId="0" fontId="7" fillId="11" borderId="11" xfId="0" applyFont="1" applyFill="1" applyBorder="1" applyAlignment="1">
      <alignment horizontal="right" wrapText="1"/>
    </xf>
    <xf numFmtId="3" fontId="7" fillId="0" borderId="11" xfId="0" applyNumberFormat="1" applyFont="1" applyBorder="1" applyAlignment="1">
      <alignment horizontal="right"/>
    </xf>
    <xf numFmtId="0" fontId="25" fillId="4" borderId="0" xfId="0" applyFont="1" applyFill="1" applyAlignment="1">
      <alignment horizontal="right"/>
    </xf>
    <xf numFmtId="0" fontId="32" fillId="0" borderId="0" xfId="0" applyFont="1"/>
    <xf numFmtId="0" fontId="25" fillId="0" borderId="53" xfId="0" applyFont="1" applyBorder="1"/>
    <xf numFmtId="0" fontId="32" fillId="0" borderId="53" xfId="0" applyFont="1" applyBorder="1"/>
    <xf numFmtId="0" fontId="25" fillId="0" borderId="5" xfId="0" applyFont="1" applyBorder="1"/>
    <xf numFmtId="10" fontId="25" fillId="6" borderId="4" xfId="5" applyNumberFormat="1" applyFont="1" applyFill="1" applyBorder="1" applyAlignment="1">
      <alignment horizontal="right" vertical="center" wrapText="1"/>
    </xf>
    <xf numFmtId="10" fontId="25" fillId="6" borderId="4" xfId="6" applyNumberFormat="1" applyFont="1" applyFill="1" applyBorder="1" applyAlignment="1">
      <alignment horizontal="right" vertical="center" wrapText="1"/>
    </xf>
    <xf numFmtId="10" fontId="25" fillId="0" borderId="4" xfId="5" applyNumberFormat="1" applyFont="1" applyBorder="1" applyAlignment="1">
      <alignment horizontal="right" vertical="center" wrapText="1"/>
    </xf>
    <xf numFmtId="0" fontId="24" fillId="4" borderId="11" xfId="0" applyFont="1" applyFill="1" applyBorder="1" applyAlignment="1">
      <alignment horizontal="left" indent="1"/>
    </xf>
    <xf numFmtId="0" fontId="24" fillId="4" borderId="26" xfId="0" applyFont="1" applyFill="1" applyBorder="1" applyAlignment="1">
      <alignment horizontal="left" indent="1"/>
    </xf>
    <xf numFmtId="0" fontId="0" fillId="0" borderId="46" xfId="0" applyBorder="1" applyAlignment="1">
      <alignment horizontal="left" vertical="top" wrapText="1"/>
    </xf>
    <xf numFmtId="0" fontId="50" fillId="0" borderId="0" xfId="4" applyFont="1" applyAlignment="1">
      <alignment horizontal="left" vertical="center"/>
    </xf>
    <xf numFmtId="0" fontId="13" fillId="0" borderId="23" xfId="0" applyFont="1" applyBorder="1" applyAlignment="1">
      <alignment horizontal="left" vertical="center" wrapText="1"/>
    </xf>
    <xf numFmtId="0" fontId="21" fillId="3" borderId="21"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left" vertical="center" wrapText="1"/>
      <protection locked="0"/>
    </xf>
    <xf numFmtId="0" fontId="7" fillId="13" borderId="10" xfId="0" applyFont="1" applyFill="1" applyBorder="1" applyAlignment="1">
      <alignment horizontal="right" wrapText="1"/>
    </xf>
    <xf numFmtId="0" fontId="7" fillId="13" borderId="11" xfId="0" applyFont="1" applyFill="1" applyBorder="1" applyAlignment="1">
      <alignment horizontal="right" wrapText="1"/>
    </xf>
    <xf numFmtId="3" fontId="25" fillId="13" borderId="11" xfId="0" applyNumberFormat="1" applyFont="1" applyFill="1" applyBorder="1" applyAlignment="1">
      <alignment horizontal="right"/>
    </xf>
    <xf numFmtId="0" fontId="25" fillId="13" borderId="11" xfId="0" applyFont="1" applyFill="1" applyBorder="1" applyAlignment="1">
      <alignment horizontal="right"/>
    </xf>
    <xf numFmtId="4" fontId="25" fillId="13" borderId="11" xfId="0" applyNumberFormat="1" applyFont="1" applyFill="1" applyBorder="1" applyAlignment="1">
      <alignment horizontal="right"/>
    </xf>
    <xf numFmtId="4" fontId="25" fillId="13" borderId="26" xfId="0" applyNumberFormat="1" applyFont="1" applyFill="1" applyBorder="1" applyAlignment="1">
      <alignment horizontal="right"/>
    </xf>
    <xf numFmtId="10" fontId="11" fillId="13" borderId="10" xfId="0" applyNumberFormat="1" applyFont="1" applyFill="1" applyBorder="1" applyAlignment="1">
      <alignment horizontal="right" vertical="center"/>
    </xf>
    <xf numFmtId="10" fontId="11" fillId="13" borderId="11" xfId="0" applyNumberFormat="1" applyFont="1" applyFill="1" applyBorder="1" applyAlignment="1">
      <alignment horizontal="right" vertical="center"/>
    </xf>
    <xf numFmtId="10" fontId="11" fillId="13" borderId="26" xfId="0" applyNumberFormat="1" applyFont="1" applyFill="1" applyBorder="1" applyAlignment="1">
      <alignment horizontal="right" vertical="center"/>
    </xf>
    <xf numFmtId="10" fontId="11" fillId="13" borderId="10" xfId="0" applyNumberFormat="1" applyFont="1" applyFill="1" applyBorder="1" applyAlignment="1">
      <alignment horizontal="right" vertical="center" wrapText="1"/>
    </xf>
    <xf numFmtId="0" fontId="11" fillId="13" borderId="11" xfId="0" applyFont="1" applyFill="1" applyBorder="1" applyAlignment="1">
      <alignment horizontal="right" vertical="center" wrapText="1"/>
    </xf>
    <xf numFmtId="10" fontId="11" fillId="13" borderId="11" xfId="3" applyNumberFormat="1" applyFont="1" applyFill="1" applyBorder="1" applyAlignment="1">
      <alignment horizontal="right" vertical="center" wrapText="1"/>
    </xf>
    <xf numFmtId="0" fontId="11" fillId="13" borderId="26" xfId="0" applyFont="1" applyFill="1" applyBorder="1" applyAlignment="1">
      <alignment horizontal="right" vertical="center" wrapText="1"/>
    </xf>
    <xf numFmtId="4" fontId="25" fillId="13" borderId="10" xfId="0" applyNumberFormat="1" applyFont="1" applyFill="1" applyBorder="1" applyAlignment="1">
      <alignment horizontal="right" vertical="center"/>
    </xf>
    <xf numFmtId="4" fontId="25" fillId="13" borderId="11" xfId="0" applyNumberFormat="1" applyFont="1" applyFill="1" applyBorder="1" applyAlignment="1">
      <alignment horizontal="right" vertical="center"/>
    </xf>
    <xf numFmtId="2" fontId="25" fillId="13" borderId="11" xfId="0" applyNumberFormat="1" applyFont="1" applyFill="1" applyBorder="1" applyAlignment="1">
      <alignment horizontal="right" vertical="center" wrapText="1"/>
    </xf>
    <xf numFmtId="10" fontId="25" fillId="13" borderId="11" xfId="0" applyNumberFormat="1" applyFont="1" applyFill="1" applyBorder="1" applyAlignment="1">
      <alignment horizontal="right" vertical="center" wrapText="1"/>
    </xf>
    <xf numFmtId="4" fontId="7" fillId="13" borderId="10" xfId="0" applyNumberFormat="1" applyFont="1" applyFill="1" applyBorder="1" applyAlignment="1">
      <alignment horizontal="right" vertical="center" wrapText="1"/>
    </xf>
    <xf numFmtId="4" fontId="7" fillId="13" borderId="11" xfId="0" applyNumberFormat="1" applyFont="1" applyFill="1" applyBorder="1" applyAlignment="1">
      <alignment horizontal="right" vertical="center" wrapText="1"/>
    </xf>
    <xf numFmtId="10" fontId="7" fillId="13" borderId="11" xfId="0" applyNumberFormat="1" applyFont="1" applyFill="1" applyBorder="1" applyAlignment="1">
      <alignment horizontal="right" vertical="center" wrapText="1"/>
    </xf>
    <xf numFmtId="10" fontId="7" fillId="13" borderId="26" xfId="0" applyNumberFormat="1" applyFont="1" applyFill="1" applyBorder="1" applyAlignment="1">
      <alignment horizontal="right" vertical="center" wrapText="1"/>
    </xf>
    <xf numFmtId="2" fontId="14" fillId="13" borderId="11" xfId="0" applyNumberFormat="1" applyFont="1" applyFill="1" applyBorder="1" applyAlignment="1">
      <alignment horizontal="right" vertical="center" wrapText="1"/>
    </xf>
    <xf numFmtId="2" fontId="14" fillId="13" borderId="28" xfId="0" applyNumberFormat="1" applyFont="1" applyFill="1" applyBorder="1" applyAlignment="1">
      <alignment horizontal="right" vertical="center" wrapText="1"/>
    </xf>
    <xf numFmtId="3" fontId="14" fillId="13" borderId="10" xfId="0" applyNumberFormat="1" applyFont="1" applyFill="1" applyBorder="1" applyAlignment="1">
      <alignment horizontal="right" vertical="center" wrapText="1"/>
    </xf>
    <xf numFmtId="3" fontId="14" fillId="13" borderId="11" xfId="0" applyNumberFormat="1" applyFont="1" applyFill="1" applyBorder="1" applyAlignment="1">
      <alignment horizontal="right" vertical="center" wrapText="1"/>
    </xf>
    <xf numFmtId="4" fontId="7" fillId="13" borderId="6" xfId="0" applyNumberFormat="1" applyFont="1" applyFill="1" applyBorder="1" applyAlignment="1">
      <alignment horizontal="right" vertical="center" wrapText="1"/>
    </xf>
    <xf numFmtId="4" fontId="7" fillId="13" borderId="4" xfId="0" applyNumberFormat="1" applyFont="1" applyFill="1" applyBorder="1" applyAlignment="1">
      <alignment horizontal="right" vertical="center" wrapText="1"/>
    </xf>
    <xf numFmtId="3" fontId="12" fillId="13" borderId="10" xfId="0" applyNumberFormat="1" applyFont="1" applyFill="1" applyBorder="1" applyAlignment="1">
      <alignment horizontal="right" vertical="center" wrapText="1"/>
    </xf>
    <xf numFmtId="3" fontId="12" fillId="13" borderId="11" xfId="0" applyNumberFormat="1" applyFont="1" applyFill="1" applyBorder="1" applyAlignment="1">
      <alignment horizontal="right" vertical="center" wrapText="1"/>
    </xf>
    <xf numFmtId="0" fontId="7" fillId="13" borderId="11" xfId="0" applyFont="1" applyFill="1" applyBorder="1" applyAlignment="1">
      <alignment horizontal="right" vertical="center" wrapText="1"/>
    </xf>
    <xf numFmtId="0" fontId="7" fillId="13" borderId="31" xfId="0" applyFont="1" applyFill="1" applyBorder="1" applyAlignment="1">
      <alignment horizontal="right" vertical="center" wrapText="1"/>
    </xf>
    <xf numFmtId="166" fontId="7" fillId="13" borderId="32" xfId="0" applyNumberFormat="1" applyFont="1" applyFill="1" applyBorder="1" applyAlignment="1">
      <alignment horizontal="right" vertical="center" wrapText="1"/>
    </xf>
    <xf numFmtId="2" fontId="14" fillId="13" borderId="10" xfId="0" applyNumberFormat="1" applyFont="1" applyFill="1" applyBorder="1" applyAlignment="1">
      <alignment horizontal="right" vertical="center" wrapText="1"/>
    </xf>
    <xf numFmtId="0" fontId="7" fillId="13" borderId="10" xfId="0" applyFont="1" applyFill="1" applyBorder="1" applyAlignment="1">
      <alignment horizontal="right"/>
    </xf>
    <xf numFmtId="166" fontId="7" fillId="13" borderId="11" xfId="0" applyNumberFormat="1" applyFont="1" applyFill="1" applyBorder="1" applyAlignment="1">
      <alignment horizontal="right"/>
    </xf>
    <xf numFmtId="2" fontId="25" fillId="13" borderId="11" xfId="3" applyNumberFormat="1" applyFont="1" applyFill="1" applyBorder="1" applyAlignment="1">
      <alignment horizontal="right"/>
    </xf>
    <xf numFmtId="0" fontId="7" fillId="13" borderId="26" xfId="0" applyFont="1" applyFill="1" applyBorder="1" applyAlignment="1">
      <alignment horizontal="right" vertical="center" wrapText="1"/>
    </xf>
    <xf numFmtId="0" fontId="7" fillId="13" borderId="10" xfId="0" applyFont="1" applyFill="1" applyBorder="1" applyAlignment="1">
      <alignment horizontal="right" vertical="center" wrapText="1"/>
    </xf>
    <xf numFmtId="0" fontId="7" fillId="14" borderId="10" xfId="0" applyFont="1" applyFill="1" applyBorder="1" applyAlignment="1">
      <alignment horizontal="right" vertical="center" wrapText="1"/>
    </xf>
    <xf numFmtId="0" fontId="7" fillId="14" borderId="11" xfId="0" applyFont="1" applyFill="1" applyBorder="1" applyAlignment="1">
      <alignment horizontal="right" vertical="center" wrapText="1"/>
    </xf>
    <xf numFmtId="0" fontId="7" fillId="14" borderId="26" xfId="0" applyFont="1" applyFill="1" applyBorder="1" applyAlignment="1">
      <alignment horizontal="right" vertical="center" wrapText="1"/>
    </xf>
    <xf numFmtId="0" fontId="7" fillId="14" borderId="10" xfId="0" applyFont="1" applyFill="1" applyBorder="1" applyAlignment="1">
      <alignment horizontal="right" wrapText="1"/>
    </xf>
    <xf numFmtId="0" fontId="7" fillId="14" borderId="11" xfId="0" applyFont="1" applyFill="1" applyBorder="1" applyAlignment="1">
      <alignment horizontal="right" wrapText="1"/>
    </xf>
    <xf numFmtId="3" fontId="25" fillId="14" borderId="11" xfId="0" applyNumberFormat="1" applyFont="1" applyFill="1" applyBorder="1" applyAlignment="1">
      <alignment horizontal="right"/>
    </xf>
    <xf numFmtId="0" fontId="25" fillId="14" borderId="11" xfId="0" applyFont="1" applyFill="1" applyBorder="1" applyAlignment="1">
      <alignment horizontal="right"/>
    </xf>
    <xf numFmtId="4" fontId="25" fillId="14" borderId="11" xfId="0" applyNumberFormat="1" applyFont="1" applyFill="1" applyBorder="1" applyAlignment="1">
      <alignment horizontal="right"/>
    </xf>
    <xf numFmtId="4" fontId="25" fillId="14" borderId="26" xfId="0" applyNumberFormat="1" applyFont="1" applyFill="1" applyBorder="1" applyAlignment="1">
      <alignment horizontal="right"/>
    </xf>
    <xf numFmtId="10" fontId="11" fillId="14" borderId="10" xfId="0" applyNumberFormat="1" applyFont="1" applyFill="1" applyBorder="1" applyAlignment="1">
      <alignment horizontal="right" vertical="center"/>
    </xf>
    <xf numFmtId="10" fontId="11" fillId="14" borderId="11" xfId="0" applyNumberFormat="1" applyFont="1" applyFill="1" applyBorder="1" applyAlignment="1">
      <alignment horizontal="right" vertical="center"/>
    </xf>
    <xf numFmtId="10" fontId="11" fillId="14" borderId="26" xfId="0" applyNumberFormat="1" applyFont="1" applyFill="1" applyBorder="1" applyAlignment="1">
      <alignment horizontal="right" vertical="center"/>
    </xf>
    <xf numFmtId="10" fontId="11" fillId="14" borderId="10" xfId="0" applyNumberFormat="1" applyFont="1" applyFill="1" applyBorder="1" applyAlignment="1">
      <alignment horizontal="right" vertical="center" wrapText="1"/>
    </xf>
    <xf numFmtId="0" fontId="11" fillId="14" borderId="11" xfId="0" applyFont="1" applyFill="1" applyBorder="1" applyAlignment="1">
      <alignment horizontal="right" vertical="center" wrapText="1"/>
    </xf>
    <xf numFmtId="10" fontId="11" fillId="14" borderId="11" xfId="3" applyNumberFormat="1" applyFont="1" applyFill="1" applyBorder="1" applyAlignment="1">
      <alignment horizontal="right" vertical="center" wrapText="1"/>
    </xf>
    <xf numFmtId="0" fontId="11" fillId="14" borderId="26" xfId="0" applyFont="1" applyFill="1" applyBorder="1" applyAlignment="1">
      <alignment horizontal="right" vertical="center" wrapText="1"/>
    </xf>
    <xf numFmtId="4" fontId="25" fillId="14" borderId="10" xfId="0" applyNumberFormat="1" applyFont="1" applyFill="1" applyBorder="1" applyAlignment="1">
      <alignment horizontal="right" vertical="center"/>
    </xf>
    <xf numFmtId="4" fontId="25" fillId="14" borderId="11" xfId="0" applyNumberFormat="1" applyFont="1" applyFill="1" applyBorder="1" applyAlignment="1">
      <alignment horizontal="right" vertical="center"/>
    </xf>
    <xf numFmtId="2" fontId="25" fillId="14" borderId="11" xfId="0" applyNumberFormat="1" applyFont="1" applyFill="1" applyBorder="1" applyAlignment="1">
      <alignment horizontal="right" vertical="center" wrapText="1"/>
    </xf>
    <xf numFmtId="10" fontId="25" fillId="14" borderId="11" xfId="0" applyNumberFormat="1" applyFont="1" applyFill="1" applyBorder="1" applyAlignment="1">
      <alignment horizontal="right" vertical="center" wrapText="1"/>
    </xf>
    <xf numFmtId="4" fontId="7" fillId="14" borderId="10" xfId="0" applyNumberFormat="1" applyFont="1" applyFill="1" applyBorder="1" applyAlignment="1">
      <alignment horizontal="right" vertical="center" wrapText="1"/>
    </xf>
    <xf numFmtId="4" fontId="7" fillId="14" borderId="11" xfId="0" applyNumberFormat="1" applyFont="1" applyFill="1" applyBorder="1" applyAlignment="1">
      <alignment horizontal="right" vertical="center" wrapText="1"/>
    </xf>
    <xf numFmtId="10" fontId="7" fillId="14" borderId="11" xfId="0" applyNumberFormat="1" applyFont="1" applyFill="1" applyBorder="1" applyAlignment="1">
      <alignment horizontal="right" vertical="center" wrapText="1"/>
    </xf>
    <xf numFmtId="10" fontId="7" fillId="14" borderId="26" xfId="0" applyNumberFormat="1" applyFont="1" applyFill="1" applyBorder="1" applyAlignment="1">
      <alignment horizontal="right" vertical="center" wrapText="1"/>
    </xf>
    <xf numFmtId="2" fontId="14" fillId="14" borderId="11" xfId="0" applyNumberFormat="1" applyFont="1" applyFill="1" applyBorder="1" applyAlignment="1">
      <alignment horizontal="right" vertical="center" wrapText="1"/>
    </xf>
    <xf numFmtId="2" fontId="14" fillId="14" borderId="28" xfId="0" applyNumberFormat="1" applyFont="1" applyFill="1" applyBorder="1" applyAlignment="1">
      <alignment horizontal="right" vertical="center" wrapText="1"/>
    </xf>
    <xf numFmtId="3" fontId="14" fillId="14" borderId="10" xfId="0" applyNumberFormat="1" applyFont="1" applyFill="1" applyBorder="1" applyAlignment="1">
      <alignment horizontal="right" vertical="center" wrapText="1"/>
    </xf>
    <xf numFmtId="3" fontId="14" fillId="14" borderId="11" xfId="0" applyNumberFormat="1" applyFont="1" applyFill="1" applyBorder="1" applyAlignment="1">
      <alignment horizontal="right" vertical="center" wrapText="1"/>
    </xf>
    <xf numFmtId="4" fontId="7" fillId="14" borderId="6" xfId="0" applyNumberFormat="1" applyFont="1" applyFill="1" applyBorder="1" applyAlignment="1">
      <alignment horizontal="right" vertical="center" wrapText="1"/>
    </xf>
    <xf numFmtId="4" fontId="7" fillId="14" borderId="4" xfId="0" applyNumberFormat="1" applyFont="1" applyFill="1" applyBorder="1" applyAlignment="1">
      <alignment horizontal="right" vertical="center" wrapText="1"/>
    </xf>
    <xf numFmtId="3" fontId="12" fillId="14" borderId="10" xfId="0" applyNumberFormat="1" applyFont="1" applyFill="1" applyBorder="1" applyAlignment="1">
      <alignment horizontal="right" vertical="center" wrapText="1"/>
    </xf>
    <xf numFmtId="3" fontId="12" fillId="14" borderId="11" xfId="0" applyNumberFormat="1" applyFont="1" applyFill="1" applyBorder="1" applyAlignment="1">
      <alignment horizontal="right" vertical="center" wrapText="1"/>
    </xf>
    <xf numFmtId="0" fontId="7" fillId="14" borderId="31" xfId="0" applyFont="1" applyFill="1" applyBorder="1" applyAlignment="1">
      <alignment horizontal="right" vertical="center" wrapText="1"/>
    </xf>
    <xf numFmtId="2" fontId="14" fillId="14" borderId="10" xfId="0" applyNumberFormat="1" applyFont="1" applyFill="1" applyBorder="1" applyAlignment="1">
      <alignment horizontal="right" vertical="center" wrapText="1"/>
    </xf>
    <xf numFmtId="0" fontId="7" fillId="14" borderId="10" xfId="0" applyFont="1" applyFill="1" applyBorder="1" applyAlignment="1">
      <alignment horizontal="right"/>
    </xf>
    <xf numFmtId="166" fontId="7" fillId="14" borderId="11" xfId="0" applyNumberFormat="1" applyFont="1" applyFill="1" applyBorder="1" applyAlignment="1">
      <alignment horizontal="right"/>
    </xf>
    <xf numFmtId="2" fontId="25" fillId="14" borderId="11" xfId="3" applyNumberFormat="1" applyFont="1" applyFill="1" applyBorder="1" applyAlignment="1">
      <alignment horizontal="right"/>
    </xf>
    <xf numFmtId="0" fontId="42" fillId="4" borderId="0" xfId="0" applyFont="1" applyFill="1" applyAlignment="1">
      <alignment horizontal="right"/>
    </xf>
    <xf numFmtId="0" fontId="6" fillId="9" borderId="0" xfId="7" applyFill="1"/>
    <xf numFmtId="0" fontId="6" fillId="4" borderId="0" xfId="7" applyFill="1"/>
    <xf numFmtId="0" fontId="6" fillId="0" borderId="0" xfId="7"/>
    <xf numFmtId="0" fontId="6" fillId="9" borderId="0" xfId="7" applyFill="1" applyAlignment="1">
      <alignment horizontal="left" vertical="top"/>
    </xf>
    <xf numFmtId="0" fontId="6" fillId="4" borderId="0" xfId="7" applyFill="1" applyAlignment="1">
      <alignment horizontal="left" vertical="top"/>
    </xf>
    <xf numFmtId="0" fontId="50" fillId="0" borderId="0" xfId="4" applyFont="1" applyAlignment="1">
      <alignment horizontal="left" vertical="top"/>
    </xf>
    <xf numFmtId="0" fontId="53" fillId="0" borderId="0" xfId="7" applyFont="1" applyAlignment="1">
      <alignment horizontal="left" vertical="top" wrapText="1"/>
    </xf>
    <xf numFmtId="0" fontId="54" fillId="0" borderId="0" xfId="7" applyFont="1" applyAlignment="1">
      <alignment horizontal="left" vertical="top" wrapText="1"/>
    </xf>
    <xf numFmtId="0" fontId="6" fillId="0" borderId="54" xfId="7" applyBorder="1"/>
    <xf numFmtId="0" fontId="41" fillId="0" borderId="0" xfId="7" applyFont="1" applyAlignment="1">
      <alignment horizontal="right"/>
    </xf>
    <xf numFmtId="0" fontId="42" fillId="0" borderId="0" xfId="7" applyFont="1" applyAlignment="1">
      <alignment horizontal="right"/>
    </xf>
    <xf numFmtId="0" fontId="52" fillId="9" borderId="0" xfId="7" applyFont="1" applyFill="1" applyAlignment="1">
      <alignment vertical="center"/>
    </xf>
    <xf numFmtId="0" fontId="52"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9" fillId="0" borderId="0" xfId="0" applyFont="1" applyAlignment="1">
      <alignment horizontal="right"/>
    </xf>
    <xf numFmtId="0" fontId="13" fillId="0" borderId="0" xfId="0" applyFont="1"/>
    <xf numFmtId="0" fontId="21" fillId="14" borderId="2"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5" fillId="13" borderId="11" xfId="0" applyFont="1" applyFill="1" applyBorder="1" applyAlignment="1">
      <alignment horizontal="right" vertical="center" wrapText="1"/>
    </xf>
    <xf numFmtId="0" fontId="5" fillId="11" borderId="11" xfId="0" applyFont="1" applyFill="1" applyBorder="1" applyAlignment="1">
      <alignment horizontal="right" vertical="center" wrapText="1"/>
    </xf>
    <xf numFmtId="0" fontId="5" fillId="0" borderId="11" xfId="0" applyFont="1" applyBorder="1" applyAlignment="1">
      <alignment horizontal="right" vertical="center" wrapText="1"/>
    </xf>
    <xf numFmtId="166" fontId="7" fillId="14" borderId="32" xfId="0" applyNumberFormat="1" applyFont="1" applyFill="1" applyBorder="1" applyAlignment="1">
      <alignment horizontal="right" vertical="center" wrapText="1"/>
    </xf>
    <xf numFmtId="0" fontId="45" fillId="12" borderId="0" xfId="0" applyFont="1" applyFill="1" applyAlignment="1">
      <alignment vertical="center" wrapText="1"/>
    </xf>
    <xf numFmtId="3" fontId="4" fillId="14" borderId="11" xfId="0" applyNumberFormat="1" applyFont="1" applyFill="1" applyBorder="1" applyAlignment="1">
      <alignment horizontal="right" vertical="center" wrapText="1"/>
    </xf>
    <xf numFmtId="3" fontId="4" fillId="13" borderId="11" xfId="0" applyNumberFormat="1" applyFont="1" applyFill="1" applyBorder="1" applyAlignment="1">
      <alignment horizontal="right" vertical="center" wrapText="1"/>
    </xf>
    <xf numFmtId="3" fontId="4" fillId="11" borderId="11" xfId="0" applyNumberFormat="1" applyFont="1" applyFill="1" applyBorder="1" applyAlignment="1">
      <alignment horizontal="right" vertical="center" wrapText="1"/>
    </xf>
    <xf numFmtId="2" fontId="4" fillId="0" borderId="11" xfId="0" applyNumberFormat="1" applyFont="1" applyBorder="1" applyAlignment="1">
      <alignment horizontal="right" vertical="center" wrapText="1"/>
    </xf>
    <xf numFmtId="1" fontId="4" fillId="0" borderId="11" xfId="0" applyNumberFormat="1" applyFont="1" applyBorder="1" applyAlignment="1">
      <alignment horizontal="right" vertical="center" wrapText="1"/>
    </xf>
    <xf numFmtId="3" fontId="4" fillId="14" borderId="26" xfId="0" applyNumberFormat="1" applyFont="1" applyFill="1" applyBorder="1" applyAlignment="1">
      <alignment horizontal="right" vertical="center" wrapText="1"/>
    </xf>
    <xf numFmtId="3" fontId="4" fillId="13" borderId="26" xfId="0" applyNumberFormat="1" applyFont="1" applyFill="1" applyBorder="1" applyAlignment="1">
      <alignment horizontal="right" vertical="center" wrapText="1"/>
    </xf>
    <xf numFmtId="3" fontId="4" fillId="11" borderId="26" xfId="0" applyNumberFormat="1" applyFont="1" applyFill="1" applyBorder="1" applyAlignment="1">
      <alignment horizontal="right" vertical="center" wrapText="1"/>
    </xf>
    <xf numFmtId="2" fontId="4" fillId="0" borderId="26" xfId="0" applyNumberFormat="1" applyFont="1" applyBorder="1" applyAlignment="1">
      <alignment horizontal="right" vertical="center" wrapText="1"/>
    </xf>
    <xf numFmtId="1" fontId="4" fillId="0" borderId="26" xfId="0" applyNumberFormat="1" applyFont="1" applyBorder="1" applyAlignment="1">
      <alignment horizontal="right" vertical="center" wrapText="1"/>
    </xf>
    <xf numFmtId="0" fontId="18" fillId="0" borderId="5" xfId="0" applyFont="1" applyBorder="1" applyAlignment="1">
      <alignment horizontal="right" vertical="center" wrapText="1"/>
    </xf>
    <xf numFmtId="0" fontId="18" fillId="0" borderId="5" xfId="3" applyNumberFormat="1" applyFont="1" applyFill="1" applyBorder="1" applyAlignment="1">
      <alignment horizontal="right" vertical="center" wrapText="1"/>
    </xf>
    <xf numFmtId="4" fontId="25" fillId="0" borderId="11" xfId="3" applyNumberFormat="1" applyFont="1" applyFill="1" applyBorder="1" applyAlignment="1">
      <alignment horizontal="right"/>
    </xf>
    <xf numFmtId="10" fontId="7" fillId="0" borderId="11" xfId="3" applyNumberFormat="1" applyFont="1" applyFill="1" applyBorder="1" applyAlignment="1">
      <alignment horizontal="right"/>
    </xf>
    <xf numFmtId="2" fontId="7" fillId="0" borderId="11" xfId="0" applyNumberFormat="1" applyFont="1" applyBorder="1" applyAlignment="1">
      <alignment horizontal="right"/>
    </xf>
    <xf numFmtId="166" fontId="25" fillId="0" borderId="11" xfId="3" applyNumberFormat="1" applyFont="1" applyFill="1" applyBorder="1" applyAlignment="1">
      <alignment horizontal="right"/>
    </xf>
    <xf numFmtId="0" fontId="36" fillId="0" borderId="5" xfId="3" applyNumberFormat="1" applyFont="1" applyFill="1" applyBorder="1" applyAlignment="1">
      <alignment horizontal="right"/>
    </xf>
    <xf numFmtId="0" fontId="7" fillId="0" borderId="10" xfId="3" applyNumberFormat="1" applyFont="1" applyFill="1" applyBorder="1" applyAlignment="1">
      <alignment horizontal="right"/>
    </xf>
    <xf numFmtId="2" fontId="3" fillId="6" borderId="10" xfId="0" applyNumberFormat="1" applyFont="1" applyFill="1" applyBorder="1" applyAlignment="1">
      <alignment horizontal="right" vertical="center" wrapText="1"/>
    </xf>
    <xf numFmtId="2" fontId="3" fillId="0" borderId="10" xfId="0" applyNumberFormat="1" applyFont="1" applyBorder="1" applyAlignment="1">
      <alignment horizontal="right" vertical="center" wrapText="1"/>
    </xf>
    <xf numFmtId="0" fontId="3" fillId="6" borderId="10" xfId="0" applyFont="1" applyFill="1" applyBorder="1" applyAlignment="1">
      <alignment horizontal="right"/>
    </xf>
    <xf numFmtId="3" fontId="3" fillId="0" borderId="10" xfId="0" applyNumberFormat="1" applyFont="1" applyBorder="1" applyAlignment="1">
      <alignment horizontal="right"/>
    </xf>
    <xf numFmtId="166" fontId="3" fillId="6" borderId="11" xfId="0" applyNumberFormat="1" applyFont="1" applyFill="1" applyBorder="1" applyAlignment="1">
      <alignment horizontal="right"/>
    </xf>
    <xf numFmtId="166" fontId="3" fillId="0" borderId="11" xfId="0" applyNumberFormat="1" applyFont="1" applyBorder="1" applyAlignment="1">
      <alignment horizontal="right"/>
    </xf>
    <xf numFmtId="10" fontId="3" fillId="0" borderId="11" xfId="3" applyNumberFormat="1" applyFont="1" applyFill="1" applyBorder="1" applyAlignment="1">
      <alignment horizontal="right"/>
    </xf>
    <xf numFmtId="0" fontId="3" fillId="6" borderId="11" xfId="0" applyFont="1" applyFill="1" applyBorder="1" applyAlignment="1">
      <alignment horizontal="right" vertical="center" wrapText="1"/>
    </xf>
    <xf numFmtId="0" fontId="3" fillId="0" borderId="11" xfId="0" applyFont="1" applyBorder="1" applyAlignment="1">
      <alignment horizontal="right" vertical="center" wrapText="1"/>
    </xf>
    <xf numFmtId="0" fontId="3" fillId="3" borderId="0" xfId="0" applyFont="1" applyFill="1" applyAlignment="1">
      <alignment horizontal="right" vertical="center" wrapText="1"/>
    </xf>
    <xf numFmtId="0" fontId="3" fillId="3" borderId="7" xfId="0" applyFont="1" applyFill="1" applyBorder="1" applyAlignment="1">
      <alignment horizontal="right" vertical="center" wrapText="1"/>
    </xf>
    <xf numFmtId="0" fontId="3" fillId="0" borderId="10" xfId="0" applyFont="1" applyBorder="1" applyAlignment="1">
      <alignment horizontal="right"/>
    </xf>
    <xf numFmtId="2" fontId="3" fillId="0" borderId="11" xfId="0" applyNumberFormat="1" applyFont="1" applyBorder="1" applyAlignment="1">
      <alignment horizontal="right"/>
    </xf>
    <xf numFmtId="10" fontId="3" fillId="6" borderId="11" xfId="0" applyNumberFormat="1" applyFont="1" applyFill="1" applyBorder="1" applyAlignment="1">
      <alignment horizontal="right" vertical="center" wrapText="1"/>
    </xf>
    <xf numFmtId="10" fontId="3" fillId="0" borderId="11" xfId="0" applyNumberFormat="1" applyFont="1" applyBorder="1" applyAlignment="1">
      <alignment horizontal="right" vertical="center" wrapText="1"/>
    </xf>
    <xf numFmtId="0" fontId="3" fillId="3" borderId="20" xfId="0" applyFont="1" applyFill="1" applyBorder="1" applyAlignment="1">
      <alignment horizontal="right" vertical="center" wrapText="1"/>
    </xf>
    <xf numFmtId="0" fontId="3" fillId="0" borderId="10" xfId="3" applyNumberFormat="1" applyFont="1" applyFill="1" applyBorder="1" applyAlignment="1">
      <alignment horizontal="right"/>
    </xf>
    <xf numFmtId="3" fontId="3" fillId="0" borderId="10" xfId="3" applyNumberFormat="1" applyFont="1" applyFill="1" applyBorder="1" applyAlignment="1">
      <alignment horizontal="right"/>
    </xf>
    <xf numFmtId="166" fontId="3" fillId="0" borderId="11" xfId="3" applyNumberFormat="1" applyFont="1" applyFill="1" applyBorder="1" applyAlignment="1">
      <alignment horizontal="right"/>
    </xf>
    <xf numFmtId="0" fontId="3" fillId="6" borderId="26" xfId="0" applyFont="1" applyFill="1" applyBorder="1" applyAlignment="1">
      <alignment horizontal="right" vertical="center" wrapText="1"/>
    </xf>
    <xf numFmtId="0" fontId="3" fillId="0" borderId="26" xfId="0" applyFont="1" applyBorder="1" applyAlignment="1">
      <alignment horizontal="right" vertical="center" wrapText="1"/>
    </xf>
    <xf numFmtId="3" fontId="7" fillId="14" borderId="4" xfId="0" applyNumberFormat="1" applyFont="1" applyFill="1" applyBorder="1" applyAlignment="1">
      <alignment horizontal="right" vertical="center" wrapText="1"/>
    </xf>
    <xf numFmtId="3" fontId="7" fillId="13" borderId="4" xfId="0" applyNumberFormat="1" applyFont="1" applyFill="1" applyBorder="1" applyAlignment="1">
      <alignment horizontal="right" vertical="center" wrapText="1"/>
    </xf>
    <xf numFmtId="2" fontId="7" fillId="13" borderId="4" xfId="0" applyNumberFormat="1" applyFont="1" applyFill="1" applyBorder="1" applyAlignment="1">
      <alignment horizontal="right" vertical="center" wrapText="1"/>
    </xf>
    <xf numFmtId="4" fontId="7" fillId="13" borderId="55" xfId="0" applyNumberFormat="1" applyFont="1" applyFill="1" applyBorder="1" applyAlignment="1">
      <alignment horizontal="right" vertical="center" wrapText="1"/>
    </xf>
    <xf numFmtId="4" fontId="18" fillId="13" borderId="56" xfId="0" applyNumberFormat="1" applyFont="1" applyFill="1" applyBorder="1" applyAlignment="1">
      <alignment horizontal="right" vertical="center" wrapText="1"/>
    </xf>
    <xf numFmtId="4" fontId="7" fillId="13" borderId="56" xfId="0" applyNumberFormat="1" applyFont="1" applyFill="1" applyBorder="1" applyAlignment="1">
      <alignment horizontal="right" vertical="center" wrapText="1"/>
    </xf>
    <xf numFmtId="3" fontId="7" fillId="13" borderId="56" xfId="0" applyNumberFormat="1" applyFont="1" applyFill="1" applyBorder="1" applyAlignment="1">
      <alignment horizontal="right" vertical="center" wrapText="1"/>
    </xf>
    <xf numFmtId="2" fontId="7" fillId="13" borderId="56" xfId="0" applyNumberFormat="1" applyFont="1" applyFill="1" applyBorder="1" applyAlignment="1">
      <alignment horizontal="right" vertical="center" wrapText="1"/>
    </xf>
    <xf numFmtId="2" fontId="18" fillId="0" borderId="57" xfId="0" applyNumberFormat="1" applyFont="1" applyBorder="1" applyAlignment="1">
      <alignment horizontal="right" vertical="center"/>
    </xf>
    <xf numFmtId="0" fontId="7" fillId="0" borderId="57" xfId="0" applyFont="1" applyBorder="1" applyAlignment="1">
      <alignment horizontal="right" vertical="center" wrapText="1"/>
    </xf>
    <xf numFmtId="4" fontId="18" fillId="11" borderId="11" xfId="0" applyNumberFormat="1" applyFont="1" applyFill="1" applyBorder="1" applyAlignment="1">
      <alignment horizontal="right" vertical="center" wrapText="1"/>
    </xf>
    <xf numFmtId="3" fontId="7" fillId="11" borderId="11" xfId="0" applyNumberFormat="1" applyFont="1" applyFill="1" applyBorder="1" applyAlignment="1">
      <alignment horizontal="right" vertical="center" wrapText="1"/>
    </xf>
    <xf numFmtId="2" fontId="7" fillId="11" borderId="11" xfId="0" applyNumberFormat="1" applyFont="1" applyFill="1" applyBorder="1" applyAlignment="1">
      <alignment horizontal="right" vertical="center" wrapText="1"/>
    </xf>
    <xf numFmtId="2" fontId="7" fillId="11" borderId="26" xfId="0" applyNumberFormat="1" applyFont="1" applyFill="1" applyBorder="1" applyAlignment="1">
      <alignment horizontal="right" vertical="center" wrapText="1"/>
    </xf>
    <xf numFmtId="1" fontId="7" fillId="11" borderId="10" xfId="0" applyNumberFormat="1" applyFont="1" applyFill="1" applyBorder="1" applyAlignment="1">
      <alignment horizontal="right" vertical="center" wrapText="1"/>
    </xf>
    <xf numFmtId="1" fontId="7" fillId="11" borderId="11" xfId="0" applyNumberFormat="1" applyFont="1" applyFill="1" applyBorder="1" applyAlignment="1">
      <alignment horizontal="right" vertical="center" wrapText="1"/>
    </xf>
    <xf numFmtId="1" fontId="7" fillId="4" borderId="11" xfId="0" applyNumberFormat="1" applyFont="1" applyFill="1" applyBorder="1" applyAlignment="1">
      <alignment horizontal="right" vertical="center" wrapText="1"/>
    </xf>
    <xf numFmtId="0" fontId="18" fillId="14" borderId="10" xfId="0" applyFont="1" applyFill="1" applyBorder="1" applyAlignment="1">
      <alignment horizontal="right"/>
    </xf>
    <xf numFmtId="0" fontId="18" fillId="14" borderId="11" xfId="0" applyFont="1" applyFill="1" applyBorder="1" applyAlignment="1">
      <alignment horizontal="right"/>
    </xf>
    <xf numFmtId="0" fontId="18" fillId="13" borderId="10" xfId="0" applyFont="1" applyFill="1" applyBorder="1" applyAlignment="1">
      <alignment horizontal="right"/>
    </xf>
    <xf numFmtId="0" fontId="18" fillId="11" borderId="10" xfId="0" applyFont="1" applyFill="1" applyBorder="1" applyAlignment="1">
      <alignment horizontal="right"/>
    </xf>
    <xf numFmtId="0" fontId="18" fillId="13" borderId="11" xfId="0" applyFont="1" applyFill="1" applyBorder="1" applyAlignment="1">
      <alignment horizontal="right"/>
    </xf>
    <xf numFmtId="0" fontId="18" fillId="11" borderId="11" xfId="0" applyFont="1" applyFill="1" applyBorder="1" applyAlignment="1">
      <alignment horizontal="right"/>
    </xf>
    <xf numFmtId="1" fontId="7" fillId="0" borderId="10" xfId="0" applyNumberFormat="1" applyFont="1" applyBorder="1" applyAlignment="1">
      <alignment horizontal="right"/>
    </xf>
    <xf numFmtId="0" fontId="7" fillId="0" borderId="11" xfId="0" applyFont="1" applyBorder="1" applyAlignment="1">
      <alignment horizontal="right"/>
    </xf>
    <xf numFmtId="1" fontId="7" fillId="0" borderId="11" xfId="0" applyNumberFormat="1" applyFont="1" applyBorder="1" applyAlignment="1">
      <alignment horizontal="right"/>
    </xf>
    <xf numFmtId="0" fontId="8" fillId="0" borderId="10" xfId="0" applyFont="1" applyBorder="1" applyAlignment="1">
      <alignment horizontal="right"/>
    </xf>
    <xf numFmtId="0" fontId="8" fillId="0" borderId="11" xfId="0" applyFont="1" applyBorder="1" applyAlignment="1">
      <alignment horizontal="right"/>
    </xf>
    <xf numFmtId="1" fontId="8" fillId="0" borderId="10" xfId="0" applyNumberFormat="1" applyFont="1" applyBorder="1" applyAlignment="1">
      <alignment horizontal="right"/>
    </xf>
    <xf numFmtId="1" fontId="8" fillId="0" borderId="11" xfId="0" applyNumberFormat="1" applyFont="1" applyBorder="1" applyAlignment="1">
      <alignment horizontal="right"/>
    </xf>
    <xf numFmtId="0" fontId="18" fillId="6" borderId="10" xfId="0" applyFont="1" applyFill="1" applyBorder="1" applyAlignment="1">
      <alignment horizontal="right"/>
    </xf>
    <xf numFmtId="0" fontId="18" fillId="6" borderId="11" xfId="0" applyFont="1" applyFill="1" applyBorder="1" applyAlignment="1">
      <alignment horizontal="right"/>
    </xf>
    <xf numFmtId="0" fontId="0" fillId="0" borderId="46" xfId="0" applyBorder="1" applyAlignment="1">
      <alignment wrapText="1"/>
    </xf>
    <xf numFmtId="0" fontId="0" fillId="4" borderId="52" xfId="0"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7" xfId="0" applyFont="1" applyBorder="1" applyAlignment="1">
      <alignment wrapText="1"/>
    </xf>
    <xf numFmtId="0" fontId="2" fillId="0" borderId="41" xfId="0" applyFont="1" applyBorder="1"/>
    <xf numFmtId="0" fontId="2" fillId="0" borderId="37" xfId="0" applyFont="1" applyBorder="1"/>
    <xf numFmtId="0" fontId="24" fillId="0" borderId="14" xfId="0" applyFont="1" applyBorder="1" applyAlignment="1">
      <alignment horizontal="left" indent="1"/>
    </xf>
    <xf numFmtId="0" fontId="24" fillId="0" borderId="11" xfId="0" applyFont="1" applyBorder="1" applyAlignment="1">
      <alignment horizontal="left" vertical="center" indent="1"/>
    </xf>
    <xf numFmtId="0" fontId="24" fillId="0" borderId="26" xfId="0" applyFont="1" applyBorder="1" applyAlignment="1">
      <alignment horizontal="left" vertical="center" indent="1"/>
    </xf>
    <xf numFmtId="0" fontId="2" fillId="4" borderId="36" xfId="0" applyFont="1" applyFill="1" applyBorder="1" applyAlignment="1">
      <alignment vertical="center" wrapText="1"/>
    </xf>
    <xf numFmtId="0" fontId="2" fillId="0" borderId="38" xfId="0" applyFont="1" applyBorder="1"/>
    <xf numFmtId="0" fontId="37" fillId="0" borderId="37" xfId="0" applyFont="1" applyBorder="1" applyAlignment="1">
      <alignment horizontal="left" vertical="center" indent="1"/>
    </xf>
    <xf numFmtId="0" fontId="2" fillId="0" borderId="37" xfId="0" applyFont="1" applyBorder="1" applyAlignment="1">
      <alignment vertical="center"/>
    </xf>
    <xf numFmtId="0" fontId="37" fillId="4" borderId="38" xfId="0" applyFont="1" applyFill="1" applyBorder="1" applyAlignment="1">
      <alignment horizontal="left" indent="1"/>
    </xf>
    <xf numFmtId="0" fontId="2" fillId="0" borderId="36" xfId="0" applyFont="1" applyBorder="1" applyAlignment="1">
      <alignment wrapText="1"/>
    </xf>
    <xf numFmtId="0" fontId="2" fillId="0" borderId="37" xfId="0" applyFont="1" applyBorder="1" applyAlignment="1">
      <alignment wrapText="1"/>
    </xf>
    <xf numFmtId="0" fontId="24" fillId="0" borderId="37" xfId="0" applyFont="1" applyBorder="1" applyAlignment="1">
      <alignment horizontal="left" wrapText="1" indent="1"/>
    </xf>
    <xf numFmtId="0" fontId="2" fillId="0" borderId="38"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1" xfId="0" applyFont="1" applyBorder="1" applyAlignment="1">
      <alignment vertical="center" wrapText="1"/>
    </xf>
    <xf numFmtId="0" fontId="2" fillId="0" borderId="37" xfId="0" applyFont="1" applyBorder="1" applyAlignment="1">
      <alignment vertical="center" wrapText="1"/>
    </xf>
    <xf numFmtId="0" fontId="2" fillId="0" borderId="44" xfId="0" applyFont="1" applyBorder="1"/>
    <xf numFmtId="0" fontId="2" fillId="0" borderId="36"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4" fillId="0" borderId="11" xfId="0" applyFont="1" applyBorder="1" applyAlignment="1">
      <alignment horizontal="left" vertical="top" indent="1"/>
    </xf>
    <xf numFmtId="0" fontId="2" fillId="0" borderId="11" xfId="0" applyFont="1" applyBorder="1" applyAlignment="1">
      <alignment horizontal="left" vertical="top"/>
    </xf>
    <xf numFmtId="0" fontId="24" fillId="0" borderId="11" xfId="0" applyFont="1" applyBorder="1" applyAlignment="1">
      <alignment horizontal="left" wrapText="1" indent="1"/>
    </xf>
    <xf numFmtId="0" fontId="24" fillId="0" borderId="33" xfId="0" applyFont="1" applyBorder="1" applyAlignment="1">
      <alignment horizontal="left" wrapText="1" indent="1"/>
    </xf>
    <xf numFmtId="0" fontId="2" fillId="0" borderId="52" xfId="0" applyFont="1" applyBorder="1" applyAlignment="1">
      <alignment vertical="center"/>
    </xf>
    <xf numFmtId="0" fontId="2" fillId="0" borderId="52" xfId="0" applyFont="1" applyBorder="1" applyAlignment="1">
      <alignment vertical="center" wrapText="1"/>
    </xf>
    <xf numFmtId="0" fontId="2" fillId="0" borderId="52" xfId="0" applyFont="1" applyBorder="1" applyAlignment="1">
      <alignment vertical="top"/>
    </xf>
    <xf numFmtId="0" fontId="2" fillId="0" borderId="52" xfId="0" applyFont="1" applyBorder="1" applyAlignment="1">
      <alignment vertical="top" wrapText="1"/>
    </xf>
    <xf numFmtId="0" fontId="2" fillId="0" borderId="46" xfId="0" applyFont="1" applyBorder="1" applyAlignment="1">
      <alignment horizontal="left" vertical="top" wrapText="1"/>
    </xf>
    <xf numFmtId="0" fontId="2" fillId="0" borderId="46" xfId="0" applyFont="1" applyBorder="1" applyAlignment="1">
      <alignment vertical="top" wrapText="1"/>
    </xf>
    <xf numFmtId="0" fontId="2" fillId="0" borderId="46" xfId="4" applyFont="1" applyFill="1" applyBorder="1" applyAlignment="1">
      <alignment horizontal="left" vertical="top" wrapText="1"/>
    </xf>
    <xf numFmtId="0" fontId="2" fillId="4" borderId="52" xfId="0" applyFont="1" applyFill="1" applyBorder="1" applyAlignment="1">
      <alignment vertical="top" wrapText="1"/>
    </xf>
    <xf numFmtId="0" fontId="2" fillId="4" borderId="52" xfId="0" applyFont="1" applyFill="1" applyBorder="1" applyAlignment="1">
      <alignment vertical="top"/>
    </xf>
    <xf numFmtId="0" fontId="2" fillId="0" borderId="48" xfId="0" applyFont="1" applyBorder="1" applyAlignment="1">
      <alignment vertical="top"/>
    </xf>
    <xf numFmtId="0" fontId="2" fillId="0" borderId="51" xfId="0" applyFont="1" applyBorder="1" applyAlignment="1">
      <alignment vertical="top" wrapText="1"/>
    </xf>
    <xf numFmtId="0" fontId="2" fillId="0" borderId="47" xfId="0" applyFont="1" applyBorder="1" applyAlignment="1">
      <alignment vertical="top"/>
    </xf>
    <xf numFmtId="0" fontId="2" fillId="0" borderId="45" xfId="0" applyFont="1" applyBorder="1" applyAlignment="1">
      <alignment vertical="top"/>
    </xf>
    <xf numFmtId="0" fontId="2" fillId="0" borderId="47" xfId="0" applyFont="1" applyBorder="1" applyAlignment="1">
      <alignment horizontal="left" vertical="top" wrapText="1"/>
    </xf>
    <xf numFmtId="0" fontId="2" fillId="0" borderId="46" xfId="0" applyFont="1" applyBorder="1" applyAlignment="1">
      <alignment horizontal="left" wrapText="1"/>
    </xf>
    <xf numFmtId="0" fontId="2" fillId="0" borderId="47" xfId="0" applyFont="1" applyBorder="1" applyAlignment="1">
      <alignment horizontal="left" vertical="top"/>
    </xf>
    <xf numFmtId="0" fontId="2" fillId="4" borderId="46" xfId="0" applyFont="1" applyFill="1" applyBorder="1" applyAlignment="1">
      <alignment vertical="top" wrapText="1"/>
    </xf>
    <xf numFmtId="10" fontId="25" fillId="6" borderId="11" xfId="2" applyNumberFormat="1" applyFont="1" applyFill="1" applyBorder="1" applyAlignment="1">
      <alignment horizontal="right"/>
    </xf>
    <xf numFmtId="10" fontId="25" fillId="6" borderId="11" xfId="0" applyNumberFormat="1" applyFont="1" applyFill="1" applyBorder="1" applyAlignment="1">
      <alignment horizontal="right"/>
    </xf>
    <xf numFmtId="10" fontId="14" fillId="6" borderId="11" xfId="0" applyNumberFormat="1" applyFont="1" applyFill="1" applyBorder="1" applyAlignment="1">
      <alignment horizontal="right" vertical="center" wrapText="1"/>
    </xf>
    <xf numFmtId="10" fontId="7" fillId="6" borderId="4" xfId="0" applyNumberFormat="1" applyFont="1" applyFill="1" applyBorder="1" applyAlignment="1">
      <alignment horizontal="right" vertical="center" wrapText="1"/>
    </xf>
    <xf numFmtId="10" fontId="3" fillId="6" borderId="11" xfId="0" applyNumberFormat="1" applyFont="1" applyFill="1" applyBorder="1" applyAlignment="1">
      <alignment horizontal="right"/>
    </xf>
    <xf numFmtId="10" fontId="3" fillId="6" borderId="11" xfId="3" applyNumberFormat="1" applyFont="1" applyFill="1" applyBorder="1" applyAlignment="1">
      <alignment horizontal="right"/>
    </xf>
    <xf numFmtId="10" fontId="25" fillId="6" borderId="11" xfId="3" applyNumberFormat="1" applyFont="1" applyFill="1" applyBorder="1" applyAlignment="1">
      <alignment horizontal="right"/>
    </xf>
    <xf numFmtId="10" fontId="7" fillId="4" borderId="11" xfId="0" applyNumberFormat="1" applyFont="1" applyFill="1" applyBorder="1" applyAlignment="1">
      <alignment horizontal="right" vertical="center" wrapText="1"/>
    </xf>
    <xf numFmtId="10" fontId="7" fillId="6" borderId="33" xfId="0" applyNumberFormat="1" applyFont="1" applyFill="1" applyBorder="1" applyAlignment="1">
      <alignment horizontal="right" vertical="center" wrapText="1"/>
    </xf>
    <xf numFmtId="10" fontId="7" fillId="0" borderId="33" xfId="0" applyNumberFormat="1" applyFont="1" applyBorder="1" applyAlignment="1">
      <alignment horizontal="right" vertical="center" wrapText="1"/>
    </xf>
    <xf numFmtId="10" fontId="25" fillId="4" borderId="11" xfId="2" applyNumberFormat="1" applyFont="1" applyFill="1" applyBorder="1" applyAlignment="1">
      <alignment horizontal="right"/>
    </xf>
    <xf numFmtId="10" fontId="14" fillId="0" borderId="11" xfId="0" applyNumberFormat="1" applyFont="1" applyBorder="1" applyAlignment="1">
      <alignment horizontal="right" vertical="center" wrapText="1"/>
    </xf>
    <xf numFmtId="10" fontId="3" fillId="0" borderId="11" xfId="0" applyNumberFormat="1" applyFont="1" applyBorder="1" applyAlignment="1">
      <alignment horizontal="right"/>
    </xf>
    <xf numFmtId="10" fontId="25" fillId="14" borderId="11" xfId="2" applyNumberFormat="1" applyFont="1" applyFill="1" applyBorder="1" applyAlignment="1">
      <alignment horizontal="right"/>
    </xf>
    <xf numFmtId="10" fontId="25" fillId="14" borderId="11" xfId="0" applyNumberFormat="1" applyFont="1" applyFill="1" applyBorder="1" applyAlignment="1">
      <alignment horizontal="right"/>
    </xf>
    <xf numFmtId="10" fontId="14" fillId="14" borderId="11" xfId="0" applyNumberFormat="1" applyFont="1" applyFill="1" applyBorder="1" applyAlignment="1">
      <alignment horizontal="right" vertical="center" wrapText="1"/>
    </xf>
    <xf numFmtId="10" fontId="7" fillId="14" borderId="4" xfId="0" applyNumberFormat="1" applyFont="1" applyFill="1" applyBorder="1" applyAlignment="1">
      <alignment horizontal="right" vertical="center" wrapText="1"/>
    </xf>
    <xf numFmtId="10" fontId="12" fillId="14" borderId="11" xfId="0" applyNumberFormat="1" applyFont="1" applyFill="1" applyBorder="1" applyAlignment="1">
      <alignment horizontal="right" vertical="center" wrapText="1"/>
    </xf>
    <xf numFmtId="10" fontId="7" fillId="14" borderId="11" xfId="0" applyNumberFormat="1" applyFont="1" applyFill="1" applyBorder="1" applyAlignment="1">
      <alignment horizontal="right"/>
    </xf>
    <xf numFmtId="10" fontId="7" fillId="14" borderId="11" xfId="3" applyNumberFormat="1" applyFont="1" applyFill="1" applyBorder="1" applyAlignment="1">
      <alignment horizontal="right"/>
    </xf>
    <xf numFmtId="10" fontId="25" fillId="14" borderId="11" xfId="3" applyNumberFormat="1" applyFont="1" applyFill="1" applyBorder="1" applyAlignment="1">
      <alignment horizontal="right"/>
    </xf>
    <xf numFmtId="10" fontId="7" fillId="14" borderId="33" xfId="0" applyNumberFormat="1" applyFont="1" applyFill="1" applyBorder="1" applyAlignment="1">
      <alignment horizontal="right" vertical="center" wrapText="1"/>
    </xf>
    <xf numFmtId="10" fontId="7" fillId="0" borderId="11" xfId="0" applyNumberFormat="1" applyFont="1" applyBorder="1" applyAlignment="1">
      <alignment horizontal="right"/>
    </xf>
    <xf numFmtId="10" fontId="25" fillId="13" borderId="11" xfId="2" applyNumberFormat="1" applyFont="1" applyFill="1" applyBorder="1" applyAlignment="1">
      <alignment horizontal="right"/>
    </xf>
    <xf numFmtId="10" fontId="25" fillId="13" borderId="11" xfId="0" applyNumberFormat="1" applyFont="1" applyFill="1" applyBorder="1" applyAlignment="1">
      <alignment horizontal="right"/>
    </xf>
    <xf numFmtId="10" fontId="14" fillId="13" borderId="11" xfId="0" applyNumberFormat="1" applyFont="1" applyFill="1" applyBorder="1" applyAlignment="1">
      <alignment horizontal="right" vertical="center" wrapText="1"/>
    </xf>
    <xf numFmtId="10" fontId="12" fillId="13" borderId="11" xfId="0" applyNumberFormat="1" applyFont="1" applyFill="1" applyBorder="1" applyAlignment="1">
      <alignment horizontal="right" vertical="center" wrapText="1"/>
    </xf>
    <xf numFmtId="10" fontId="7" fillId="13" borderId="11" xfId="0" applyNumberFormat="1" applyFont="1" applyFill="1" applyBorder="1" applyAlignment="1">
      <alignment horizontal="right"/>
    </xf>
    <xf numFmtId="10" fontId="7" fillId="13" borderId="11" xfId="3" applyNumberFormat="1" applyFont="1" applyFill="1" applyBorder="1" applyAlignment="1">
      <alignment horizontal="right"/>
    </xf>
    <xf numFmtId="10" fontId="25" fillId="13" borderId="11" xfId="3" applyNumberFormat="1" applyFont="1" applyFill="1" applyBorder="1" applyAlignment="1">
      <alignment horizontal="right"/>
    </xf>
    <xf numFmtId="10" fontId="7" fillId="13" borderId="33" xfId="0" applyNumberFormat="1" applyFont="1" applyFill="1" applyBorder="1" applyAlignment="1">
      <alignment horizontal="right" vertical="center" wrapText="1"/>
    </xf>
    <xf numFmtId="10" fontId="7" fillId="11" borderId="33" xfId="0" applyNumberFormat="1" applyFont="1" applyFill="1" applyBorder="1" applyAlignment="1">
      <alignment horizontal="right" vertical="center" wrapText="1"/>
    </xf>
    <xf numFmtId="10" fontId="25" fillId="11" borderId="11" xfId="2" applyNumberFormat="1" applyFont="1" applyFill="1" applyBorder="1" applyAlignment="1">
      <alignment horizontal="right"/>
    </xf>
    <xf numFmtId="10" fontId="25" fillId="11" borderId="11" xfId="0" applyNumberFormat="1" applyFont="1" applyFill="1" applyBorder="1" applyAlignment="1">
      <alignment horizontal="right"/>
    </xf>
    <xf numFmtId="10" fontId="14" fillId="11" borderId="11" xfId="0" applyNumberFormat="1" applyFont="1" applyFill="1" applyBorder="1" applyAlignment="1">
      <alignment horizontal="right" vertical="center" wrapText="1"/>
    </xf>
    <xf numFmtId="10" fontId="12" fillId="11" borderId="11" xfId="0" applyNumberFormat="1" applyFont="1" applyFill="1" applyBorder="1" applyAlignment="1">
      <alignment horizontal="right" vertical="center" wrapText="1"/>
    </xf>
    <xf numFmtId="10" fontId="7" fillId="11" borderId="11" xfId="0" applyNumberFormat="1" applyFont="1" applyFill="1" applyBorder="1" applyAlignment="1">
      <alignment horizontal="right"/>
    </xf>
    <xf numFmtId="10" fontId="7" fillId="11" borderId="11" xfId="3" applyNumberFormat="1" applyFont="1" applyFill="1" applyBorder="1" applyAlignment="1">
      <alignment horizontal="right"/>
    </xf>
    <xf numFmtId="10" fontId="25" fillId="11" borderId="11" xfId="3" applyNumberFormat="1" applyFont="1" applyFill="1" applyBorder="1" applyAlignment="1">
      <alignment horizontal="right"/>
    </xf>
    <xf numFmtId="0" fontId="50" fillId="0" borderId="0" xfId="4" applyFont="1" applyAlignment="1">
      <alignment horizontal="left" vertical="center"/>
    </xf>
    <xf numFmtId="0" fontId="55" fillId="9" borderId="0" xfId="7" applyFont="1" applyFill="1" applyAlignment="1">
      <alignment horizontal="center" vertical="center" wrapText="1"/>
    </xf>
    <xf numFmtId="0" fontId="44" fillId="0" borderId="0" xfId="7" applyFont="1" applyAlignment="1">
      <alignment horizontal="center" vertical="center"/>
    </xf>
    <xf numFmtId="0" fontId="20" fillId="9" borderId="0" xfId="7" applyFont="1" applyFill="1" applyAlignment="1">
      <alignment horizontal="center" vertical="center"/>
    </xf>
    <xf numFmtId="0" fontId="22" fillId="9" borderId="0" xfId="7" applyFont="1" applyFill="1" applyAlignment="1">
      <alignment horizontal="center" vertical="center"/>
    </xf>
    <xf numFmtId="0" fontId="0" fillId="12" borderId="0" xfId="0" applyFill="1" applyAlignment="1">
      <alignment horizontal="center" vertical="center"/>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45" fillId="12" borderId="0" xfId="0" applyFont="1" applyFill="1" applyAlignment="1">
      <alignment horizontal="center" vertical="center" wrapText="1"/>
    </xf>
    <xf numFmtId="0" fontId="11" fillId="6" borderId="2" xfId="0" applyFont="1" applyFill="1" applyBorder="1" applyAlignment="1">
      <alignment horizontal="center" vertical="center" wrapText="1"/>
    </xf>
    <xf numFmtId="0" fontId="21" fillId="13" borderId="2" xfId="0" applyFont="1" applyFill="1" applyBorder="1" applyAlignment="1">
      <alignment horizontal="center" vertical="center" wrapText="1"/>
    </xf>
    <xf numFmtId="0" fontId="13" fillId="0" borderId="23" xfId="0" applyFont="1" applyBorder="1" applyAlignment="1">
      <alignment horizontal="left" vertical="center" wrapText="1"/>
    </xf>
    <xf numFmtId="0" fontId="21" fillId="3" borderId="21"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left" vertical="center" wrapText="1"/>
      <protection locked="0"/>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0" fillId="9" borderId="0" xfId="0" applyFont="1" applyFill="1" applyAlignment="1">
      <alignment horizontal="center" vertical="center" wrapText="1"/>
    </xf>
    <xf numFmtId="0" fontId="19" fillId="4" borderId="46"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CCD7EE"/>
      <color rgb="FFDCE3F4"/>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28973" cy="280147"/>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twoCellAnchor editAs="oneCell">
    <xdr:from>
      <xdr:col>0</xdr:col>
      <xdr:colOff>160020</xdr:colOff>
      <xdr:row>6</xdr:row>
      <xdr:rowOff>22860</xdr:rowOff>
    </xdr:from>
    <xdr:to>
      <xdr:col>1</xdr:col>
      <xdr:colOff>5829300</xdr:colOff>
      <xdr:row>36</xdr:row>
      <xdr:rowOff>130810</xdr:rowOff>
    </xdr:to>
    <xdr:pic>
      <xdr:nvPicPr>
        <xdr:cNvPr id="4" name="Immagine 3" descr="Immagine che contiene mappa&#10;&#10;Descrizione generata automaticamente">
          <a:extLst>
            <a:ext uri="{FF2B5EF4-FFF2-40B4-BE49-F238E27FC236}">
              <a16:creationId xmlns:a16="http://schemas.microsoft.com/office/drawing/2014/main" id="{8F7E5007-74D2-329D-3BF6-DB8FFBC845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20" y="1889760"/>
          <a:ext cx="6400800" cy="5708650"/>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464820</xdr:colOff>
      <xdr:row>33</xdr:row>
      <xdr:rowOff>45720</xdr:rowOff>
    </xdr:from>
    <xdr:to>
      <xdr:col>1</xdr:col>
      <xdr:colOff>2234565</xdr:colOff>
      <xdr:row>45</xdr:row>
      <xdr:rowOff>115570</xdr:rowOff>
    </xdr:to>
    <xdr:pic>
      <xdr:nvPicPr>
        <xdr:cNvPr id="7" name="Immagine 6">
          <a:extLst>
            <a:ext uri="{FF2B5EF4-FFF2-40B4-BE49-F238E27FC236}">
              <a16:creationId xmlns:a16="http://schemas.microsoft.com/office/drawing/2014/main" id="{92F26EB7-8AA1-0AF7-E7B4-00EC5D99E2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464820" y="6964680"/>
          <a:ext cx="2501265" cy="2264410"/>
        </a:xfrm>
        <a:prstGeom prst="rect">
          <a:avLst/>
        </a:prstGeom>
        <a:noFill/>
        <a:ln>
          <a:noFill/>
        </a:ln>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5DD24032-F5B8-4D13-A7DA-3CCA39CC5079}"/>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sheetPr>
    <pageSetUpPr fitToPage="1"/>
  </sheetPr>
  <dimension ref="A1:F21"/>
  <sheetViews>
    <sheetView showGridLines="0" tabSelected="1" zoomScaleNormal="100"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350"/>
      <c r="B1" s="351"/>
      <c r="C1" s="352"/>
      <c r="D1" s="352"/>
      <c r="E1" s="22"/>
      <c r="F1" s="22"/>
    </row>
    <row r="2" spans="1:6" ht="30" customHeight="1">
      <c r="A2" s="350"/>
      <c r="B2" s="351"/>
      <c r="C2" s="352"/>
      <c r="D2" s="352"/>
      <c r="E2" s="22"/>
      <c r="F2" s="22"/>
    </row>
    <row r="3" spans="1:6" ht="30" customHeight="1">
      <c r="A3" s="350"/>
      <c r="B3" s="351"/>
      <c r="C3" s="352"/>
      <c r="D3" s="352"/>
      <c r="E3" s="22"/>
      <c r="F3" s="22"/>
    </row>
    <row r="4" spans="1:6" ht="40.200000000000003" customHeight="1">
      <c r="A4" s="350"/>
      <c r="B4" s="351"/>
      <c r="C4" s="537" t="s">
        <v>358</v>
      </c>
      <c r="D4" s="537"/>
      <c r="E4" s="22"/>
      <c r="F4" s="22"/>
    </row>
    <row r="5" spans="1:6" ht="30" customHeight="1">
      <c r="A5" s="350"/>
      <c r="B5" s="351"/>
      <c r="C5" s="538" t="s">
        <v>0</v>
      </c>
      <c r="D5" s="538"/>
      <c r="E5" s="22"/>
      <c r="F5" s="22"/>
    </row>
    <row r="6" spans="1:6" ht="30" customHeight="1">
      <c r="A6" s="350"/>
      <c r="B6" s="351"/>
      <c r="C6" s="539" t="s">
        <v>737</v>
      </c>
      <c r="D6" s="539"/>
      <c r="E6" s="22"/>
      <c r="F6" s="22"/>
    </row>
    <row r="7" spans="1:6" ht="30" customHeight="1">
      <c r="A7" s="350"/>
      <c r="B7" s="351"/>
      <c r="C7" s="535" t="s">
        <v>718</v>
      </c>
      <c r="D7" s="535"/>
      <c r="E7" s="22"/>
      <c r="F7" s="22"/>
    </row>
    <row r="8" spans="1:6" ht="30" customHeight="1">
      <c r="A8" s="353"/>
      <c r="B8" s="354"/>
      <c r="C8" s="355"/>
      <c r="D8" s="356" t="s">
        <v>719</v>
      </c>
      <c r="E8" s="22"/>
      <c r="F8" s="22"/>
    </row>
    <row r="9" spans="1:6" ht="30" customHeight="1">
      <c r="A9" s="350"/>
      <c r="B9" s="351"/>
      <c r="C9" s="535" t="s">
        <v>359</v>
      </c>
      <c r="D9" s="535"/>
      <c r="E9" s="22"/>
      <c r="F9" s="22"/>
    </row>
    <row r="10" spans="1:6" ht="110.4">
      <c r="A10" s="350"/>
      <c r="B10" s="351"/>
      <c r="C10" s="270"/>
      <c r="D10" s="357" t="s">
        <v>810</v>
      </c>
      <c r="E10" s="22"/>
      <c r="F10" s="22"/>
    </row>
    <row r="11" spans="1:6" ht="30" customHeight="1">
      <c r="A11" s="350"/>
      <c r="B11" s="351"/>
      <c r="C11" s="535" t="s">
        <v>368</v>
      </c>
      <c r="D11" s="535"/>
      <c r="E11" s="22"/>
      <c r="F11" s="22"/>
    </row>
    <row r="12" spans="1:6" ht="30" customHeight="1">
      <c r="A12" s="350"/>
      <c r="B12" s="351"/>
      <c r="C12" s="535" t="s">
        <v>360</v>
      </c>
      <c r="D12" s="535"/>
      <c r="E12" s="22"/>
      <c r="F12" s="22"/>
    </row>
    <row r="13" spans="1:6" ht="30" customHeight="1">
      <c r="A13" s="350"/>
      <c r="B13" s="351"/>
      <c r="C13" s="352"/>
      <c r="D13" s="352"/>
      <c r="E13" s="22"/>
      <c r="F13" s="22"/>
    </row>
    <row r="14" spans="1:6" ht="30" customHeight="1">
      <c r="A14" s="350"/>
      <c r="B14" s="351"/>
      <c r="C14" s="358"/>
      <c r="D14" s="358"/>
      <c r="E14" s="22"/>
      <c r="F14" s="22"/>
    </row>
    <row r="15" spans="1:6">
      <c r="A15" s="350"/>
      <c r="B15" s="351"/>
      <c r="C15" s="352"/>
      <c r="D15" s="359" t="s">
        <v>369</v>
      </c>
      <c r="E15" s="22"/>
      <c r="F15" s="22"/>
    </row>
    <row r="16" spans="1:6">
      <c r="A16" s="350"/>
      <c r="B16" s="351"/>
      <c r="C16" s="352"/>
      <c r="D16" s="360" t="s">
        <v>809</v>
      </c>
      <c r="E16" s="22"/>
      <c r="F16" s="22"/>
    </row>
    <row r="17" spans="1:6">
      <c r="A17" s="350"/>
      <c r="B17" s="351"/>
      <c r="C17" s="352"/>
      <c r="D17" s="360"/>
      <c r="E17" s="22"/>
      <c r="F17" s="22"/>
    </row>
    <row r="18" spans="1:6" ht="8.4" customHeight="1">
      <c r="A18" s="350"/>
      <c r="B18" s="351"/>
      <c r="C18" s="352"/>
      <c r="D18" s="360"/>
      <c r="E18" s="22"/>
      <c r="F18" s="22"/>
    </row>
    <row r="19" spans="1:6" s="364" customFormat="1" ht="18" customHeight="1">
      <c r="A19" s="361"/>
      <c r="B19" s="362"/>
      <c r="C19" s="536" t="s">
        <v>720</v>
      </c>
      <c r="D19" s="536"/>
      <c r="E19" s="363"/>
      <c r="F19" s="363"/>
    </row>
    <row r="20" spans="1:6">
      <c r="A20" s="22"/>
      <c r="B20" s="22"/>
      <c r="C20" s="22"/>
      <c r="D20" s="349"/>
      <c r="E20" s="22"/>
      <c r="F20" s="22"/>
    </row>
    <row r="21" spans="1:6">
      <c r="A21" s="22"/>
      <c r="B21" s="22"/>
      <c r="C21" s="22"/>
      <c r="D21" s="22"/>
      <c r="E21" s="22"/>
      <c r="F21" s="22"/>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rintOptions horizontalCentered="1"/>
  <pageMargins left="0.31496062992125984" right="0.31496062992125984" top="0.55118110236220474" bottom="0.55118110236220474"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X233"/>
  <sheetViews>
    <sheetView showGridLines="0" zoomScaleNormal="100" workbookViewId="0">
      <selection activeCell="B2" sqref="B2"/>
    </sheetView>
  </sheetViews>
  <sheetFormatPr defaultColWidth="9" defaultRowHeight="14.4"/>
  <cols>
    <col min="1" max="1" width="8.77734375" style="3" customWidth="1"/>
    <col min="2" max="2" width="91" customWidth="1"/>
    <col min="3" max="9" width="15.6640625" style="11" customWidth="1"/>
  </cols>
  <sheetData>
    <row r="1" spans="1:9" ht="30" customHeight="1">
      <c r="A1" s="540"/>
      <c r="B1" s="166" t="s">
        <v>0</v>
      </c>
      <c r="C1" s="545" t="s">
        <v>370</v>
      </c>
      <c r="D1" s="545"/>
      <c r="E1" s="545"/>
      <c r="F1" s="541" t="s">
        <v>319</v>
      </c>
      <c r="G1" s="541"/>
      <c r="H1" s="541"/>
      <c r="I1" s="542"/>
    </row>
    <row r="2" spans="1:9" ht="30" customHeight="1">
      <c r="A2" s="540"/>
      <c r="B2" s="167" t="s">
        <v>737</v>
      </c>
      <c r="C2" s="546" t="s">
        <v>372</v>
      </c>
      <c r="D2" s="546"/>
      <c r="E2" s="546"/>
      <c r="F2" s="543"/>
      <c r="G2" s="543"/>
      <c r="H2" s="543"/>
      <c r="I2" s="544"/>
    </row>
    <row r="3" spans="1:9" s="1" customFormat="1" ht="75" customHeight="1" thickBot="1">
      <c r="A3" s="4" t="s">
        <v>1</v>
      </c>
      <c r="B3" s="5" t="s">
        <v>344</v>
      </c>
      <c r="C3" s="63" t="s">
        <v>724</v>
      </c>
      <c r="D3" s="63" t="s">
        <v>725</v>
      </c>
      <c r="E3" s="63" t="s">
        <v>726</v>
      </c>
      <c r="F3" s="63" t="s">
        <v>727</v>
      </c>
      <c r="G3" s="63" t="s">
        <v>320</v>
      </c>
      <c r="H3" s="63" t="s">
        <v>728</v>
      </c>
      <c r="I3" s="15" t="s">
        <v>321</v>
      </c>
    </row>
    <row r="4" spans="1:9">
      <c r="A4" s="3" t="s">
        <v>2</v>
      </c>
      <c r="B4" s="447" t="s">
        <v>3</v>
      </c>
      <c r="C4" s="173">
        <v>21</v>
      </c>
      <c r="D4" s="173">
        <v>8</v>
      </c>
      <c r="E4" s="173">
        <v>8</v>
      </c>
      <c r="F4" s="439">
        <v>86</v>
      </c>
      <c r="G4" s="174">
        <v>4181</v>
      </c>
      <c r="H4" s="441">
        <v>218</v>
      </c>
      <c r="I4" s="174">
        <v>8092</v>
      </c>
    </row>
    <row r="5" spans="1:9">
      <c r="A5" s="3" t="s">
        <v>4</v>
      </c>
      <c r="B5" s="26" t="s">
        <v>5</v>
      </c>
      <c r="C5" s="175">
        <v>21</v>
      </c>
      <c r="D5" s="175">
        <v>7</v>
      </c>
      <c r="E5" s="175">
        <v>8</v>
      </c>
      <c r="F5" s="440">
        <v>86</v>
      </c>
      <c r="G5" s="176">
        <v>4181</v>
      </c>
      <c r="H5" s="442">
        <v>86</v>
      </c>
      <c r="I5" s="176">
        <v>4185</v>
      </c>
    </row>
    <row r="6" spans="1:9">
      <c r="A6" s="3" t="s">
        <v>6</v>
      </c>
      <c r="B6" s="26" t="s">
        <v>7</v>
      </c>
      <c r="C6" s="175">
        <v>17</v>
      </c>
      <c r="D6" s="175">
        <v>5</v>
      </c>
      <c r="E6" s="175">
        <v>5</v>
      </c>
      <c r="F6" s="440">
        <v>23</v>
      </c>
      <c r="G6" s="176">
        <v>1810</v>
      </c>
      <c r="H6" s="442">
        <v>23</v>
      </c>
      <c r="I6" s="176">
        <v>1825</v>
      </c>
    </row>
    <row r="7" spans="1:9">
      <c r="A7" s="3" t="s">
        <v>8</v>
      </c>
      <c r="B7" s="448" t="s">
        <v>9</v>
      </c>
      <c r="C7" s="64">
        <v>21069</v>
      </c>
      <c r="D7" s="64">
        <v>11164</v>
      </c>
      <c r="E7" s="64">
        <v>5161</v>
      </c>
      <c r="F7" s="177">
        <v>167021</v>
      </c>
      <c r="G7" s="177">
        <v>13954343</v>
      </c>
      <c r="H7" s="177">
        <v>1220291</v>
      </c>
      <c r="I7" s="177">
        <v>59433744</v>
      </c>
    </row>
    <row r="8" spans="1:9">
      <c r="A8" s="3" t="s">
        <v>10</v>
      </c>
      <c r="B8" s="26" t="s">
        <v>5</v>
      </c>
      <c r="C8" s="64">
        <v>21069</v>
      </c>
      <c r="D8" s="64">
        <v>11164</v>
      </c>
      <c r="E8" s="64">
        <v>5161</v>
      </c>
      <c r="F8" s="65">
        <v>167021</v>
      </c>
      <c r="G8" s="65">
        <v>13954343</v>
      </c>
      <c r="H8" s="65">
        <v>167021</v>
      </c>
      <c r="I8" s="65">
        <v>13954343</v>
      </c>
    </row>
    <row r="9" spans="1:9">
      <c r="A9" s="3" t="s">
        <v>11</v>
      </c>
      <c r="B9" s="26" t="s">
        <v>7</v>
      </c>
      <c r="C9" s="64">
        <v>21069</v>
      </c>
      <c r="D9" s="64">
        <v>11164</v>
      </c>
      <c r="E9" s="64">
        <v>2194</v>
      </c>
      <c r="F9" s="65">
        <v>23193</v>
      </c>
      <c r="G9" s="65">
        <v>5667796</v>
      </c>
      <c r="H9" s="65">
        <v>23193</v>
      </c>
      <c r="I9" s="65">
        <v>5667796</v>
      </c>
    </row>
    <row r="10" spans="1:9">
      <c r="A10" s="3" t="s">
        <v>12</v>
      </c>
      <c r="B10" s="26" t="s">
        <v>13</v>
      </c>
      <c r="C10" s="496">
        <v>1</v>
      </c>
      <c r="D10" s="496">
        <v>1</v>
      </c>
      <c r="E10" s="496">
        <v>1</v>
      </c>
      <c r="F10" s="506">
        <v>1</v>
      </c>
      <c r="G10" s="506">
        <v>1</v>
      </c>
      <c r="H10" s="506">
        <v>0.13686981220053249</v>
      </c>
      <c r="I10" s="506">
        <v>0.23478822064448776</v>
      </c>
    </row>
    <row r="11" spans="1:9">
      <c r="A11" s="3" t="s">
        <v>14</v>
      </c>
      <c r="B11" s="26" t="s">
        <v>15</v>
      </c>
      <c r="C11" s="497">
        <v>1</v>
      </c>
      <c r="D11" s="497">
        <v>1</v>
      </c>
      <c r="E11" s="497">
        <v>0.42511141251695406</v>
      </c>
      <c r="F11" s="506">
        <v>0.13886277773453637</v>
      </c>
      <c r="G11" s="506">
        <v>0.40616716960447369</v>
      </c>
      <c r="H11" s="506">
        <v>1.9006122310170279E-2</v>
      </c>
      <c r="I11" s="506">
        <v>9.5363267035642241E-2</v>
      </c>
    </row>
    <row r="12" spans="1:9">
      <c r="A12" s="3" t="s">
        <v>16</v>
      </c>
      <c r="B12" s="448" t="s">
        <v>17</v>
      </c>
      <c r="C12" s="66">
        <v>20</v>
      </c>
      <c r="D12" s="66">
        <v>8</v>
      </c>
      <c r="E12" s="66">
        <v>8</v>
      </c>
      <c r="F12" s="178">
        <v>82</v>
      </c>
      <c r="G12" s="178">
        <v>3834</v>
      </c>
      <c r="H12" s="178">
        <v>215</v>
      </c>
      <c r="I12" s="178">
        <v>7903</v>
      </c>
    </row>
    <row r="13" spans="1:9">
      <c r="A13" s="3" t="s">
        <v>18</v>
      </c>
      <c r="B13" s="26" t="s">
        <v>5</v>
      </c>
      <c r="C13" s="66">
        <v>20</v>
      </c>
      <c r="D13" s="66">
        <v>8</v>
      </c>
      <c r="E13" s="66">
        <v>8</v>
      </c>
      <c r="F13" s="67">
        <v>82</v>
      </c>
      <c r="G13" s="67">
        <v>3834</v>
      </c>
      <c r="H13" s="67">
        <v>82</v>
      </c>
      <c r="I13" s="67">
        <v>3834</v>
      </c>
    </row>
    <row r="14" spans="1:9">
      <c r="A14" s="3" t="s">
        <v>19</v>
      </c>
      <c r="B14" s="26" t="s">
        <v>7</v>
      </c>
      <c r="C14" s="66">
        <v>20</v>
      </c>
      <c r="D14" s="66">
        <v>8</v>
      </c>
      <c r="E14" s="66">
        <v>4</v>
      </c>
      <c r="F14" s="67">
        <v>43</v>
      </c>
      <c r="G14" s="67">
        <v>1906</v>
      </c>
      <c r="H14" s="67">
        <v>43</v>
      </c>
      <c r="I14" s="67">
        <v>1906</v>
      </c>
    </row>
    <row r="15" spans="1:9">
      <c r="A15" s="3" t="s">
        <v>20</v>
      </c>
      <c r="B15" s="448" t="s">
        <v>21</v>
      </c>
      <c r="C15" s="64">
        <v>18700</v>
      </c>
      <c r="D15" s="64">
        <v>9972</v>
      </c>
      <c r="E15" s="64">
        <v>4577</v>
      </c>
      <c r="F15" s="177">
        <v>144474</v>
      </c>
      <c r="G15" s="177">
        <v>13432861</v>
      </c>
      <c r="H15" s="177">
        <v>1201510</v>
      </c>
      <c r="I15" s="177">
        <v>59236213</v>
      </c>
    </row>
    <row r="16" spans="1:9">
      <c r="A16" s="3" t="s">
        <v>22</v>
      </c>
      <c r="B16" s="26" t="s">
        <v>5</v>
      </c>
      <c r="C16" s="64">
        <v>18700</v>
      </c>
      <c r="D16" s="64">
        <v>9972</v>
      </c>
      <c r="E16" s="64">
        <v>4577</v>
      </c>
      <c r="F16" s="65">
        <v>144474</v>
      </c>
      <c r="G16" s="65">
        <v>13432861</v>
      </c>
      <c r="H16" s="65">
        <v>144474</v>
      </c>
      <c r="I16" s="65">
        <v>13432861</v>
      </c>
    </row>
    <row r="17" spans="1:9">
      <c r="A17" s="3" t="s">
        <v>23</v>
      </c>
      <c r="B17" s="26" t="s">
        <v>7</v>
      </c>
      <c r="C17" s="64">
        <v>18700</v>
      </c>
      <c r="D17" s="64">
        <v>9972</v>
      </c>
      <c r="E17" s="64">
        <v>1861</v>
      </c>
      <c r="F17" s="65">
        <v>38947</v>
      </c>
      <c r="G17" s="65">
        <v>5373407</v>
      </c>
      <c r="H17" s="65">
        <v>38947</v>
      </c>
      <c r="I17" s="65">
        <v>5373407</v>
      </c>
    </row>
    <row r="18" spans="1:9">
      <c r="A18" s="3" t="s">
        <v>24</v>
      </c>
      <c r="B18" s="26" t="s">
        <v>13</v>
      </c>
      <c r="C18" s="497">
        <v>1</v>
      </c>
      <c r="D18" s="497">
        <v>1</v>
      </c>
      <c r="E18" s="497">
        <v>1</v>
      </c>
      <c r="F18" s="506">
        <v>1</v>
      </c>
      <c r="G18" s="506">
        <v>1</v>
      </c>
      <c r="H18" s="506">
        <v>0.12024369335253139</v>
      </c>
      <c r="I18" s="506">
        <v>0.22676772061711642</v>
      </c>
    </row>
    <row r="19" spans="1:9">
      <c r="A19" s="3" t="s">
        <v>25</v>
      </c>
      <c r="B19" s="26" t="s">
        <v>15</v>
      </c>
      <c r="C19" s="497">
        <v>1</v>
      </c>
      <c r="D19" s="497">
        <v>1</v>
      </c>
      <c r="E19" s="497">
        <v>0.40659820843347172</v>
      </c>
      <c r="F19" s="506">
        <v>0.26957791713387874</v>
      </c>
      <c r="G19" s="506">
        <v>0.40001954907446746</v>
      </c>
      <c r="H19" s="506">
        <v>3.2415044402460236E-2</v>
      </c>
      <c r="I19" s="506">
        <v>9.0711521345903726E-2</v>
      </c>
    </row>
    <row r="20" spans="1:9">
      <c r="A20" s="3" t="s">
        <v>26</v>
      </c>
      <c r="B20" s="27" t="s">
        <v>520</v>
      </c>
      <c r="C20" s="179">
        <v>997.83420000000001</v>
      </c>
      <c r="D20" s="179">
        <v>884.90269999999998</v>
      </c>
      <c r="E20" s="179">
        <v>725.85029999999995</v>
      </c>
      <c r="F20" s="180">
        <v>4068.8241999999991</v>
      </c>
      <c r="G20" s="180">
        <v>177540.65</v>
      </c>
      <c r="H20" s="180">
        <v>7932.4822000000004</v>
      </c>
      <c r="I20" s="180">
        <v>302068.26</v>
      </c>
    </row>
    <row r="21" spans="1:9" ht="16.2">
      <c r="A21" s="3" t="s">
        <v>27</v>
      </c>
      <c r="B21" s="28" t="s">
        <v>521</v>
      </c>
      <c r="C21" s="181">
        <v>18.740588366283696</v>
      </c>
      <c r="D21" s="181">
        <v>11.269035567413232</v>
      </c>
      <c r="E21" s="181">
        <v>6.3057079400532041</v>
      </c>
      <c r="F21" s="182">
        <v>35.507555229346117</v>
      </c>
      <c r="G21" s="182">
        <v>75.660762760528371</v>
      </c>
      <c r="H21" s="182">
        <v>151.46709059113928</v>
      </c>
      <c r="I21" s="182">
        <v>196.10207639822866</v>
      </c>
    </row>
    <row r="22" spans="1:9" s="1" customFormat="1" ht="75" customHeight="1" thickBot="1">
      <c r="A22" s="4" t="s">
        <v>28</v>
      </c>
      <c r="B22" s="38" t="s">
        <v>345</v>
      </c>
      <c r="C22" s="63" t="s">
        <v>724</v>
      </c>
      <c r="D22" s="63" t="s">
        <v>725</v>
      </c>
      <c r="E22" s="63" t="s">
        <v>726</v>
      </c>
      <c r="F22" s="63" t="s">
        <v>727</v>
      </c>
      <c r="G22" s="63" t="s">
        <v>320</v>
      </c>
      <c r="H22" s="63" t="s">
        <v>728</v>
      </c>
      <c r="I22" s="15" t="s">
        <v>321</v>
      </c>
    </row>
    <row r="23" spans="1:9">
      <c r="A23" s="3" t="s">
        <v>29</v>
      </c>
      <c r="B23" s="39" t="s">
        <v>30</v>
      </c>
      <c r="C23" s="68">
        <v>7.0625088993307703E-2</v>
      </c>
      <c r="D23" s="68">
        <v>6.9329989251164459E-2</v>
      </c>
      <c r="E23" s="68">
        <v>9.4463603318109796E-2</v>
      </c>
      <c r="F23" s="69">
        <v>8.5097821670781643E-2</v>
      </c>
      <c r="G23" s="69">
        <v>0.157</v>
      </c>
      <c r="H23" s="69">
        <v>8.3876537672215673E-2</v>
      </c>
      <c r="I23" s="69">
        <v>0.14019999999999999</v>
      </c>
    </row>
    <row r="24" spans="1:9">
      <c r="A24" s="3" t="s">
        <v>31</v>
      </c>
      <c r="B24" s="40" t="s">
        <v>32</v>
      </c>
      <c r="C24" s="70">
        <v>0.65992690682993971</v>
      </c>
      <c r="D24" s="70">
        <v>0.68389466141168043</v>
      </c>
      <c r="E24" s="70">
        <v>0.69594867493087276</v>
      </c>
      <c r="F24" s="71">
        <v>0.69095540206894401</v>
      </c>
      <c r="G24" s="71">
        <v>0.63100000000000001</v>
      </c>
      <c r="H24" s="71">
        <v>0.67754120354628233</v>
      </c>
      <c r="I24" s="71">
        <v>0.65149999999999997</v>
      </c>
    </row>
    <row r="25" spans="1:9">
      <c r="A25" s="3" t="s">
        <v>33</v>
      </c>
      <c r="B25" s="40" t="s">
        <v>34</v>
      </c>
      <c r="C25" s="70">
        <v>0.26944800417675258</v>
      </c>
      <c r="D25" s="70">
        <v>0.24677534933715514</v>
      </c>
      <c r="E25" s="70">
        <v>0.2095877217510175</v>
      </c>
      <c r="F25" s="71">
        <v>0.2239467762602744</v>
      </c>
      <c r="G25" s="71">
        <v>0.21</v>
      </c>
      <c r="H25" s="71">
        <v>0.23858225878150202</v>
      </c>
      <c r="I25" s="71">
        <v>0.20830000000000001</v>
      </c>
    </row>
    <row r="26" spans="1:9">
      <c r="A26" s="3" t="s">
        <v>35</v>
      </c>
      <c r="B26" s="40" t="s">
        <v>36</v>
      </c>
      <c r="C26" s="70">
        <v>9.8877005347593583E-2</v>
      </c>
      <c r="D26" s="70">
        <v>9.2057761732851989E-2</v>
      </c>
      <c r="E26" s="70">
        <v>7.6906270482849023E-2</v>
      </c>
      <c r="F26" s="71">
        <v>9.4886271786182572E-2</v>
      </c>
      <c r="G26" s="71">
        <v>0.12479999999999999</v>
      </c>
      <c r="H26" s="71">
        <v>0.11882880708441877</v>
      </c>
      <c r="I26" s="71">
        <v>0.12959999999999999</v>
      </c>
    </row>
    <row r="27" spans="1:9">
      <c r="A27" s="3" t="s">
        <v>37</v>
      </c>
      <c r="B27" s="40" t="s">
        <v>38</v>
      </c>
      <c r="C27" s="70">
        <v>0.60529411764705887</v>
      </c>
      <c r="D27" s="70">
        <v>0.62174087444845572</v>
      </c>
      <c r="E27" s="70">
        <v>0.61022503823465157</v>
      </c>
      <c r="F27" s="71">
        <v>0.53463336945653539</v>
      </c>
      <c r="G27" s="71">
        <v>0.63570000000000004</v>
      </c>
      <c r="H27" s="71">
        <v>0.61883546537273926</v>
      </c>
      <c r="I27" s="71">
        <v>0.63800000000000001</v>
      </c>
    </row>
    <row r="28" spans="1:9">
      <c r="A28" s="3" t="s">
        <v>39</v>
      </c>
      <c r="B28" s="40" t="s">
        <v>40</v>
      </c>
      <c r="C28" s="70">
        <v>0.31711229946524067</v>
      </c>
      <c r="D28" s="70">
        <v>0.29843561973525873</v>
      </c>
      <c r="E28" s="70">
        <v>0.32226349136989296</v>
      </c>
      <c r="F28" s="71">
        <v>0.24665760592979327</v>
      </c>
      <c r="G28" s="71">
        <v>0.23949999999999999</v>
      </c>
      <c r="H28" s="71">
        <v>0.26625246564739369</v>
      </c>
      <c r="I28" s="71">
        <v>0.2324</v>
      </c>
    </row>
    <row r="29" spans="1:9">
      <c r="A29" s="3" t="s">
        <v>41</v>
      </c>
      <c r="B29" s="40" t="s">
        <v>42</v>
      </c>
      <c r="C29" s="70">
        <v>2.4443495182495608E-2</v>
      </c>
      <c r="D29" s="70">
        <v>4.3711931207452523E-2</v>
      </c>
      <c r="E29" s="70">
        <v>4.4952528579732608E-2</v>
      </c>
      <c r="F29" s="71">
        <v>5.33E-2</v>
      </c>
      <c r="G29" s="71">
        <v>5.2553529104201621E-2</v>
      </c>
      <c r="H29" s="71">
        <v>7.9412205777146597E-2</v>
      </c>
      <c r="I29" s="71">
        <v>6.7792212450893216E-2</v>
      </c>
    </row>
    <row r="30" spans="1:9">
      <c r="A30" s="3" t="s">
        <v>43</v>
      </c>
      <c r="B30" s="41" t="s">
        <v>44</v>
      </c>
      <c r="C30" s="70">
        <v>2.9679144385026737E-2</v>
      </c>
      <c r="D30" s="70">
        <v>4.7432811873245086E-2</v>
      </c>
      <c r="E30" s="70">
        <v>4.5444614376228973E-2</v>
      </c>
      <c r="F30" s="71">
        <v>6.13E-2</v>
      </c>
      <c r="G30" s="71">
        <v>6.4957498291289897E-2</v>
      </c>
      <c r="H30" s="71">
        <v>9.5598871420129669E-2</v>
      </c>
      <c r="I30" s="71">
        <v>8.7309666470407221E-2</v>
      </c>
    </row>
    <row r="31" spans="1:9">
      <c r="A31" s="3" t="s">
        <v>45</v>
      </c>
      <c r="B31" s="42" t="s">
        <v>46</v>
      </c>
      <c r="C31" s="70">
        <v>-0.11558264158873595</v>
      </c>
      <c r="D31" s="70">
        <v>-6.0865555628746459E-2</v>
      </c>
      <c r="E31" s="70">
        <v>-0.14499505859099251</v>
      </c>
      <c r="F31" s="71">
        <v>-4.6183791435649407E-2</v>
      </c>
      <c r="G31" s="71">
        <v>1.09E-2</v>
      </c>
      <c r="H31" s="71">
        <v>-2.9403503261794306E-2</v>
      </c>
      <c r="I31" s="71">
        <v>3.9096901879948857E-3</v>
      </c>
    </row>
    <row r="32" spans="1:9">
      <c r="A32" s="3" t="s">
        <v>47</v>
      </c>
      <c r="B32" s="42" t="s">
        <v>48</v>
      </c>
      <c r="C32" s="70">
        <v>-9.1283513524216861E-2</v>
      </c>
      <c r="D32" s="70">
        <v>-0.11040190783474785</v>
      </c>
      <c r="E32" s="70">
        <v>-7.447159841479524E-2</v>
      </c>
      <c r="F32" s="71">
        <v>-2.2243522354832724E-2</v>
      </c>
      <c r="G32" s="71">
        <v>2.5000000000000001E-3</v>
      </c>
      <c r="H32" s="71">
        <v>-1.1605961107186672E-2</v>
      </c>
      <c r="I32" s="71">
        <v>3.8344584369260711E-3</v>
      </c>
    </row>
    <row r="33" spans="1:9">
      <c r="A33" s="3" t="s">
        <v>49</v>
      </c>
      <c r="B33" s="43" t="s">
        <v>50</v>
      </c>
      <c r="C33" s="70">
        <v>-8.1800749585984489E-2</v>
      </c>
      <c r="D33" s="70">
        <v>-0.11976661673105732</v>
      </c>
      <c r="E33" s="70">
        <v>-7.92149866190901E-2</v>
      </c>
      <c r="F33" s="71">
        <v>-2.3369362418017493E-2</v>
      </c>
      <c r="G33" s="71">
        <v>2.3900000000000001E-2</v>
      </c>
      <c r="H33" s="71">
        <v>2.9674556986911908E-2</v>
      </c>
      <c r="I33" s="71">
        <v>4.2775123700464372E-2</v>
      </c>
    </row>
    <row r="34" spans="1:9">
      <c r="A34" s="3" t="s">
        <v>51</v>
      </c>
      <c r="B34" s="43" t="s">
        <v>52</v>
      </c>
      <c r="C34" s="70">
        <v>-0.1124400778394798</v>
      </c>
      <c r="D34" s="70">
        <v>-0.10677176639197421</v>
      </c>
      <c r="E34" s="70">
        <v>-0.11315636504553381</v>
      </c>
      <c r="F34" s="71">
        <v>-6.4396637697677728E-2</v>
      </c>
      <c r="G34" s="71">
        <v>3.7400000000000003E-2</v>
      </c>
      <c r="H34" s="71">
        <v>-1.5390591260609149E-2</v>
      </c>
      <c r="I34" s="71">
        <v>-3.3235496656579466E-3</v>
      </c>
    </row>
    <row r="35" spans="1:9">
      <c r="A35" s="3" t="s">
        <v>53</v>
      </c>
      <c r="B35" s="43" t="s">
        <v>54</v>
      </c>
      <c r="C35" s="70">
        <v>1.1822033898305084</v>
      </c>
      <c r="D35" s="70">
        <v>0.50153846153846149</v>
      </c>
      <c r="E35" s="70">
        <v>1.0350877192982457</v>
      </c>
      <c r="F35" s="71">
        <v>1.3996999999999999</v>
      </c>
      <c r="G35" s="71">
        <v>2.1217129327025051</v>
      </c>
      <c r="H35" s="71">
        <v>1.5413301164376376</v>
      </c>
      <c r="I35" s="71">
        <v>2.0183371051825283</v>
      </c>
    </row>
    <row r="36" spans="1:9">
      <c r="A36" s="3" t="s">
        <v>55</v>
      </c>
      <c r="B36" s="44" t="s">
        <v>56</v>
      </c>
      <c r="C36" s="72">
        <v>7.7669902912621352E-2</v>
      </c>
      <c r="D36" s="72">
        <v>-3.0737704918032786E-2</v>
      </c>
      <c r="E36" s="72">
        <v>-0.10344827586206896</v>
      </c>
      <c r="F36" s="73">
        <v>7.8700000000000006E-2</v>
      </c>
      <c r="G36" s="73">
        <v>0.19237494366831906</v>
      </c>
      <c r="H36" s="73">
        <v>0.18530328359441109</v>
      </c>
      <c r="I36" s="73">
        <v>0.28362071853954129</v>
      </c>
    </row>
    <row r="37" spans="1:9" s="1" customFormat="1" ht="76.95" customHeight="1" thickBot="1">
      <c r="A37" s="4" t="s">
        <v>57</v>
      </c>
      <c r="B37" s="38" t="s">
        <v>680</v>
      </c>
      <c r="C37" s="63" t="s">
        <v>724</v>
      </c>
      <c r="D37" s="63" t="s">
        <v>725</v>
      </c>
      <c r="E37" s="63" t="s">
        <v>726</v>
      </c>
      <c r="F37" s="63" t="s">
        <v>727</v>
      </c>
      <c r="G37" s="63" t="s">
        <v>320</v>
      </c>
      <c r="H37" s="63" t="s">
        <v>728</v>
      </c>
      <c r="I37" s="15" t="s">
        <v>321</v>
      </c>
    </row>
    <row r="38" spans="1:9" ht="15" thickBot="1">
      <c r="B38" s="45" t="s">
        <v>58</v>
      </c>
      <c r="C38" s="9"/>
      <c r="D38" s="9"/>
      <c r="E38" s="9"/>
      <c r="F38" s="9"/>
      <c r="G38" s="9"/>
      <c r="H38" s="9"/>
      <c r="I38" s="10"/>
    </row>
    <row r="39" spans="1:9">
      <c r="A39" s="3" t="s">
        <v>59</v>
      </c>
      <c r="B39" s="449" t="s">
        <v>60</v>
      </c>
      <c r="C39" s="74">
        <v>6.2425200499241301E-2</v>
      </c>
      <c r="D39" s="75">
        <v>1.43631610571422E-2</v>
      </c>
      <c r="E39" s="75">
        <v>1.7496720742555299E-2</v>
      </c>
      <c r="F39" s="76">
        <v>8.82490818846388E-2</v>
      </c>
      <c r="G39" s="77">
        <v>0.38919999999999999</v>
      </c>
      <c r="H39" s="76">
        <v>0.27621114611514702</v>
      </c>
      <c r="I39" s="77">
        <v>0.42549999999999999</v>
      </c>
    </row>
    <row r="40" spans="1:9">
      <c r="A40" s="3" t="s">
        <v>61</v>
      </c>
      <c r="B40" s="450" t="s">
        <v>346</v>
      </c>
      <c r="C40" s="78" t="s">
        <v>326</v>
      </c>
      <c r="D40" s="78" t="s">
        <v>326</v>
      </c>
      <c r="E40" s="78" t="s">
        <v>326</v>
      </c>
      <c r="F40" s="79" t="s">
        <v>326</v>
      </c>
      <c r="G40" s="79" t="s">
        <v>326</v>
      </c>
      <c r="H40" s="79" t="s">
        <v>326</v>
      </c>
      <c r="I40" s="79" t="s">
        <v>326</v>
      </c>
    </row>
    <row r="41" spans="1:9">
      <c r="A41" s="3" t="s">
        <v>63</v>
      </c>
      <c r="B41" s="267" t="s">
        <v>62</v>
      </c>
      <c r="C41" s="80">
        <v>-0.62124528760792896</v>
      </c>
      <c r="D41" s="80">
        <v>-0.84431651151396403</v>
      </c>
      <c r="E41" s="80">
        <v>-0.70403169424376599</v>
      </c>
      <c r="F41" s="81">
        <v>-0.47291703364453103</v>
      </c>
      <c r="G41" s="82">
        <v>-0.2114</v>
      </c>
      <c r="H41" s="81">
        <v>-0.200210255811237</v>
      </c>
      <c r="I41" s="82">
        <v>-0.18779999999999999</v>
      </c>
    </row>
    <row r="42" spans="1:9">
      <c r="A42" s="3" t="s">
        <v>65</v>
      </c>
      <c r="B42" s="267" t="s">
        <v>64</v>
      </c>
      <c r="C42" s="80">
        <v>-0.23925256472887199</v>
      </c>
      <c r="D42" s="80">
        <v>-0.80202492211837995</v>
      </c>
      <c r="E42" s="80">
        <v>-0.66534914361001296</v>
      </c>
      <c r="F42" s="81">
        <v>-0.211770645826931</v>
      </c>
      <c r="G42" s="82">
        <v>-3.2000000000000001E-2</v>
      </c>
      <c r="H42" s="81">
        <v>-8.0611795312926199E-2</v>
      </c>
      <c r="I42" s="82">
        <v>-2.47E-2</v>
      </c>
    </row>
    <row r="43" spans="1:9">
      <c r="A43" s="3" t="s">
        <v>66</v>
      </c>
      <c r="B43" s="267" t="s">
        <v>347</v>
      </c>
      <c r="C43" s="78" t="s">
        <v>326</v>
      </c>
      <c r="D43" s="78" t="s">
        <v>326</v>
      </c>
      <c r="E43" s="78" t="s">
        <v>326</v>
      </c>
      <c r="F43" s="79" t="s">
        <v>326</v>
      </c>
      <c r="G43" s="79" t="s">
        <v>326</v>
      </c>
      <c r="H43" s="79" t="s">
        <v>326</v>
      </c>
      <c r="I43" s="79" t="s">
        <v>326</v>
      </c>
    </row>
    <row r="44" spans="1:9">
      <c r="A44" s="3" t="s">
        <v>67</v>
      </c>
      <c r="B44" s="451" t="s">
        <v>348</v>
      </c>
      <c r="C44" s="78" t="s">
        <v>326</v>
      </c>
      <c r="D44" s="78" t="s">
        <v>326</v>
      </c>
      <c r="E44" s="78" t="s">
        <v>326</v>
      </c>
      <c r="F44" s="79" t="s">
        <v>326</v>
      </c>
      <c r="G44" s="79" t="s">
        <v>326</v>
      </c>
      <c r="H44" s="79" t="s">
        <v>326</v>
      </c>
      <c r="I44" s="79" t="s">
        <v>326</v>
      </c>
    </row>
    <row r="45" spans="1:9">
      <c r="A45" s="3" t="s">
        <v>68</v>
      </c>
      <c r="B45" s="267" t="s">
        <v>349</v>
      </c>
      <c r="C45" s="78" t="s">
        <v>326</v>
      </c>
      <c r="D45" s="78" t="s">
        <v>326</v>
      </c>
      <c r="E45" s="78" t="s">
        <v>326</v>
      </c>
      <c r="F45" s="79" t="s">
        <v>326</v>
      </c>
      <c r="G45" s="79" t="s">
        <v>326</v>
      </c>
      <c r="H45" s="79" t="s">
        <v>326</v>
      </c>
      <c r="I45" s="79" t="s">
        <v>326</v>
      </c>
    </row>
    <row r="46" spans="1:9">
      <c r="A46" s="3" t="s">
        <v>69</v>
      </c>
      <c r="B46" s="451" t="s">
        <v>350</v>
      </c>
      <c r="C46" s="78" t="s">
        <v>326</v>
      </c>
      <c r="D46" s="78" t="s">
        <v>326</v>
      </c>
      <c r="E46" s="78" t="s">
        <v>326</v>
      </c>
      <c r="F46" s="79" t="s">
        <v>326</v>
      </c>
      <c r="G46" s="79" t="s">
        <v>326</v>
      </c>
      <c r="H46" s="79" t="s">
        <v>326</v>
      </c>
      <c r="I46" s="79" t="s">
        <v>326</v>
      </c>
    </row>
    <row r="47" spans="1:9">
      <c r="A47" s="3" t="s">
        <v>70</v>
      </c>
      <c r="B47" s="451" t="s">
        <v>681</v>
      </c>
      <c r="C47" s="264">
        <v>7.3674162050168204E-2</v>
      </c>
      <c r="D47" s="265">
        <v>8.0795724953715203E-2</v>
      </c>
      <c r="E47" s="264">
        <v>0.40169703343788599</v>
      </c>
      <c r="F47" s="266">
        <v>0.117341769597713</v>
      </c>
      <c r="G47" s="266">
        <v>0.13639999999999999</v>
      </c>
      <c r="H47" s="266">
        <v>6.6684953869798794E-2</v>
      </c>
      <c r="I47" s="266">
        <v>0.10349999999999999</v>
      </c>
    </row>
    <row r="48" spans="1:9">
      <c r="A48" s="3" t="s">
        <v>71</v>
      </c>
      <c r="B48" s="451" t="s">
        <v>682</v>
      </c>
      <c r="C48" s="264">
        <v>0.71801983535942104</v>
      </c>
      <c r="D48" s="265">
        <v>0.73915934260342997</v>
      </c>
      <c r="E48" s="264">
        <v>0.72939880303142401</v>
      </c>
      <c r="F48" s="266">
        <v>0.69533653973056897</v>
      </c>
      <c r="G48" s="266">
        <v>0.4133</v>
      </c>
      <c r="H48" s="266">
        <v>0.44972243366647602</v>
      </c>
      <c r="I48" s="266">
        <v>0.3463</v>
      </c>
    </row>
    <row r="49" spans="1:10">
      <c r="A49" s="3" t="s">
        <v>72</v>
      </c>
      <c r="B49" s="452" t="s">
        <v>683</v>
      </c>
      <c r="C49" s="83" t="s">
        <v>326</v>
      </c>
      <c r="D49" s="83" t="s">
        <v>326</v>
      </c>
      <c r="E49" s="83" t="s">
        <v>326</v>
      </c>
      <c r="F49" s="84" t="s">
        <v>326</v>
      </c>
      <c r="G49" s="84" t="s">
        <v>326</v>
      </c>
      <c r="H49" s="84" t="s">
        <v>326</v>
      </c>
      <c r="I49" s="84" t="s">
        <v>326</v>
      </c>
    </row>
    <row r="50" spans="1:10" ht="15" thickBot="1">
      <c r="B50" s="46" t="s">
        <v>684</v>
      </c>
      <c r="C50" s="24"/>
      <c r="D50" s="24"/>
      <c r="E50" s="24"/>
      <c r="F50" s="24"/>
      <c r="G50" s="24"/>
      <c r="H50" s="24"/>
      <c r="I50" s="25"/>
    </row>
    <row r="51" spans="1:10">
      <c r="A51" s="3" t="s">
        <v>73</v>
      </c>
      <c r="B51" s="447" t="s">
        <v>685</v>
      </c>
      <c r="C51" s="75">
        <v>1.27742262695632E-2</v>
      </c>
      <c r="D51" s="75">
        <v>9.4809753177672405E-3</v>
      </c>
      <c r="E51" s="75">
        <v>1.21777819594193E-2</v>
      </c>
      <c r="F51" s="77">
        <v>1.0716024099664399E-2</v>
      </c>
      <c r="G51" s="85">
        <v>1.96</v>
      </c>
      <c r="H51" s="77">
        <v>8.1752949796771706E-3</v>
      </c>
      <c r="I51" s="85">
        <v>1</v>
      </c>
    </row>
    <row r="52" spans="1:10">
      <c r="A52" s="3" t="s">
        <v>74</v>
      </c>
      <c r="B52" s="448" t="s">
        <v>351</v>
      </c>
      <c r="C52" s="78" t="s">
        <v>326</v>
      </c>
      <c r="D52" s="78" t="s">
        <v>326</v>
      </c>
      <c r="E52" s="78" t="s">
        <v>326</v>
      </c>
      <c r="F52" s="79" t="s">
        <v>326</v>
      </c>
      <c r="G52" s="79" t="s">
        <v>326</v>
      </c>
      <c r="H52" s="79" t="s">
        <v>326</v>
      </c>
      <c r="I52" s="79" t="s">
        <v>326</v>
      </c>
    </row>
    <row r="53" spans="1:10">
      <c r="A53" s="3" t="s">
        <v>75</v>
      </c>
      <c r="B53" s="448" t="s">
        <v>352</v>
      </c>
      <c r="C53" s="78" t="s">
        <v>326</v>
      </c>
      <c r="D53" s="78" t="s">
        <v>326</v>
      </c>
      <c r="E53" s="78" t="s">
        <v>326</v>
      </c>
      <c r="F53" s="79" t="s">
        <v>326</v>
      </c>
      <c r="G53" s="79" t="s">
        <v>326</v>
      </c>
      <c r="H53" s="79" t="s">
        <v>326</v>
      </c>
      <c r="I53" s="79" t="s">
        <v>326</v>
      </c>
    </row>
    <row r="54" spans="1:10">
      <c r="A54" s="3" t="s">
        <v>76</v>
      </c>
      <c r="B54" s="448" t="s">
        <v>353</v>
      </c>
      <c r="C54" s="78" t="s">
        <v>326</v>
      </c>
      <c r="D54" s="78" t="s">
        <v>326</v>
      </c>
      <c r="E54" s="78" t="s">
        <v>326</v>
      </c>
      <c r="F54" s="79" t="s">
        <v>326</v>
      </c>
      <c r="G54" s="79" t="s">
        <v>326</v>
      </c>
      <c r="H54" s="79" t="s">
        <v>326</v>
      </c>
      <c r="I54" s="79" t="s">
        <v>326</v>
      </c>
    </row>
    <row r="55" spans="1:10">
      <c r="A55" s="3" t="s">
        <v>77</v>
      </c>
      <c r="B55" s="448" t="s">
        <v>686</v>
      </c>
      <c r="C55" s="80">
        <v>2.8481012658227799E-2</v>
      </c>
      <c r="D55" s="80">
        <v>0.203125</v>
      </c>
      <c r="E55" s="80">
        <v>8.1081081081081099E-2</v>
      </c>
      <c r="F55" s="81">
        <v>0.16762562332182601</v>
      </c>
      <c r="G55" s="82">
        <v>9.3100000000000002E-2</v>
      </c>
      <c r="H55" s="81">
        <v>0.165054630127172</v>
      </c>
      <c r="I55" s="82">
        <v>0.1116</v>
      </c>
    </row>
    <row r="56" spans="1:10">
      <c r="A56" s="3" t="s">
        <v>78</v>
      </c>
      <c r="B56" s="448" t="s">
        <v>354</v>
      </c>
      <c r="C56" s="78" t="s">
        <v>326</v>
      </c>
      <c r="D56" s="78" t="s">
        <v>326</v>
      </c>
      <c r="E56" s="78" t="s">
        <v>326</v>
      </c>
      <c r="F56" s="79" t="s">
        <v>326</v>
      </c>
      <c r="G56" s="79" t="s">
        <v>326</v>
      </c>
      <c r="H56" s="79" t="s">
        <v>326</v>
      </c>
      <c r="I56" s="79" t="s">
        <v>326</v>
      </c>
    </row>
    <row r="57" spans="1:10">
      <c r="A57" s="3" t="s">
        <v>79</v>
      </c>
      <c r="B57" s="448" t="s">
        <v>687</v>
      </c>
      <c r="C57" s="80">
        <v>0.693037974683544</v>
      </c>
      <c r="D57" s="80">
        <v>0.6953125</v>
      </c>
      <c r="E57" s="80">
        <v>0.45945945945945998</v>
      </c>
      <c r="F57" s="81">
        <v>0.35788262370540902</v>
      </c>
      <c r="G57" s="82">
        <v>0.13739999999999999</v>
      </c>
      <c r="H57" s="81">
        <v>0.15009851334408</v>
      </c>
      <c r="I57" s="82">
        <v>0.1341</v>
      </c>
    </row>
    <row r="58" spans="1:10">
      <c r="A58" s="3" t="s">
        <v>80</v>
      </c>
      <c r="B58" s="448" t="s">
        <v>355</v>
      </c>
      <c r="C58" s="78" t="s">
        <v>326</v>
      </c>
      <c r="D58" s="78" t="s">
        <v>326</v>
      </c>
      <c r="E58" s="78" t="s">
        <v>326</v>
      </c>
      <c r="F58" s="79" t="s">
        <v>326</v>
      </c>
      <c r="G58" s="79" t="s">
        <v>326</v>
      </c>
      <c r="H58" s="79" t="s">
        <v>326</v>
      </c>
      <c r="I58" s="79" t="s">
        <v>326</v>
      </c>
    </row>
    <row r="59" spans="1:10">
      <c r="A59" s="3" t="s">
        <v>81</v>
      </c>
      <c r="B59" s="267" t="s">
        <v>688</v>
      </c>
      <c r="C59" s="80">
        <v>0.98709263124096902</v>
      </c>
      <c r="D59" s="80">
        <v>0.99177025963807997</v>
      </c>
      <c r="E59" s="80">
        <v>0.64899212598425204</v>
      </c>
      <c r="F59" s="81">
        <v>0.516196841841423</v>
      </c>
      <c r="G59" s="82">
        <v>0.35199999999999998</v>
      </c>
      <c r="H59" s="81">
        <v>0.140388126186651</v>
      </c>
      <c r="I59" s="82">
        <v>0.2671</v>
      </c>
    </row>
    <row r="60" spans="1:10">
      <c r="A60" s="3" t="s">
        <v>82</v>
      </c>
      <c r="B60" s="267" t="s">
        <v>356</v>
      </c>
      <c r="C60" s="78" t="s">
        <v>326</v>
      </c>
      <c r="D60" s="78" t="s">
        <v>326</v>
      </c>
      <c r="E60" s="78" t="s">
        <v>326</v>
      </c>
      <c r="F60" s="79" t="s">
        <v>326</v>
      </c>
      <c r="G60" s="79" t="s">
        <v>326</v>
      </c>
      <c r="H60" s="79" t="s">
        <v>326</v>
      </c>
      <c r="I60" s="79" t="s">
        <v>326</v>
      </c>
      <c r="J60" s="29"/>
    </row>
    <row r="61" spans="1:10">
      <c r="A61" s="3" t="s">
        <v>84</v>
      </c>
      <c r="B61" s="448" t="s">
        <v>689</v>
      </c>
      <c r="C61" s="78" t="s">
        <v>326</v>
      </c>
      <c r="D61" s="78" t="s">
        <v>326</v>
      </c>
      <c r="E61" s="78" t="s">
        <v>326</v>
      </c>
      <c r="F61" s="79" t="s">
        <v>326</v>
      </c>
      <c r="G61" s="79" t="s">
        <v>326</v>
      </c>
      <c r="H61" s="79" t="s">
        <v>326</v>
      </c>
      <c r="I61" s="79" t="s">
        <v>326</v>
      </c>
    </row>
    <row r="62" spans="1:10">
      <c r="A62" s="3" t="s">
        <v>86</v>
      </c>
      <c r="B62" s="268" t="s">
        <v>357</v>
      </c>
      <c r="C62" s="86" t="s">
        <v>326</v>
      </c>
      <c r="D62" s="86" t="s">
        <v>326</v>
      </c>
      <c r="E62" s="86" t="s">
        <v>326</v>
      </c>
      <c r="F62" s="87" t="s">
        <v>326</v>
      </c>
      <c r="G62" s="87" t="s">
        <v>326</v>
      </c>
      <c r="H62" s="87" t="s">
        <v>326</v>
      </c>
      <c r="I62" s="87" t="s">
        <v>326</v>
      </c>
    </row>
    <row r="63" spans="1:10" ht="75" customHeight="1" thickBot="1">
      <c r="B63" s="38" t="s">
        <v>361</v>
      </c>
      <c r="C63" s="63" t="s">
        <v>724</v>
      </c>
      <c r="D63" s="63" t="s">
        <v>725</v>
      </c>
      <c r="E63" s="63" t="s">
        <v>726</v>
      </c>
      <c r="F63" s="63" t="s">
        <v>727</v>
      </c>
      <c r="G63" s="63" t="s">
        <v>320</v>
      </c>
      <c r="H63" s="63" t="s">
        <v>728</v>
      </c>
      <c r="I63" s="15" t="s">
        <v>321</v>
      </c>
    </row>
    <row r="64" spans="1:10" ht="15" thickBot="1">
      <c r="B64" s="45" t="s">
        <v>323</v>
      </c>
      <c r="C64" s="9"/>
      <c r="D64" s="9"/>
      <c r="E64" s="9"/>
      <c r="F64" s="9"/>
      <c r="G64" s="9"/>
      <c r="H64" s="9"/>
      <c r="I64" s="10"/>
    </row>
    <row r="65" spans="1:9">
      <c r="A65" s="162" t="s">
        <v>88</v>
      </c>
      <c r="B65" s="447" t="s">
        <v>83</v>
      </c>
      <c r="C65" s="88">
        <v>1.2360919625376208</v>
      </c>
      <c r="D65" s="88">
        <v>0.76632761315741238</v>
      </c>
      <c r="E65" s="88">
        <v>2.0518151898754695</v>
      </c>
      <c r="F65" s="89">
        <v>1.6011440353548385</v>
      </c>
      <c r="G65" s="89">
        <v>1.0084039219557777</v>
      </c>
      <c r="H65" s="89">
        <v>1.325364018724261</v>
      </c>
      <c r="I65" s="89">
        <v>1</v>
      </c>
    </row>
    <row r="66" spans="1:9">
      <c r="A66" s="162" t="s">
        <v>90</v>
      </c>
      <c r="B66" s="448" t="s">
        <v>85</v>
      </c>
      <c r="C66" s="90">
        <v>1.0726756431837405</v>
      </c>
      <c r="D66" s="90">
        <v>0.6563733752966312</v>
      </c>
      <c r="E66" s="90">
        <v>1.6648114614095615</v>
      </c>
      <c r="F66" s="91">
        <v>1.088556638688793</v>
      </c>
      <c r="G66" s="91">
        <v>1.0713004259548262</v>
      </c>
      <c r="H66" s="91">
        <v>0.98734977608286345</v>
      </c>
      <c r="I66" s="91">
        <v>1</v>
      </c>
    </row>
    <row r="67" spans="1:9">
      <c r="A67" s="162" t="s">
        <v>92</v>
      </c>
      <c r="B67" s="448" t="s">
        <v>87</v>
      </c>
      <c r="C67" s="90">
        <v>1.942505586070465</v>
      </c>
      <c r="D67" s="90">
        <v>0.57884256066337025</v>
      </c>
      <c r="E67" s="90">
        <v>1.2810526660062038</v>
      </c>
      <c r="F67" s="91">
        <v>0.93622207582017536</v>
      </c>
      <c r="G67" s="91">
        <v>1.2798325912220876</v>
      </c>
      <c r="H67" s="91">
        <v>0.94518937347029974</v>
      </c>
      <c r="I67" s="91">
        <v>1</v>
      </c>
    </row>
    <row r="68" spans="1:9">
      <c r="A68" s="162" t="s">
        <v>94</v>
      </c>
      <c r="B68" s="448" t="s">
        <v>89</v>
      </c>
      <c r="C68" s="90">
        <v>0.63776118795578607</v>
      </c>
      <c r="D68" s="90">
        <v>0.95897509858375574</v>
      </c>
      <c r="E68" s="90">
        <v>0.32649466170642255</v>
      </c>
      <c r="F68" s="91">
        <v>0.71157057164351689</v>
      </c>
      <c r="G68" s="91">
        <v>1.054566496423871</v>
      </c>
      <c r="H68" s="91">
        <v>0.84338446813749357</v>
      </c>
      <c r="I68" s="91">
        <v>1</v>
      </c>
    </row>
    <row r="69" spans="1:9">
      <c r="A69" s="162" t="s">
        <v>96</v>
      </c>
      <c r="B69" s="448" t="s">
        <v>91</v>
      </c>
      <c r="C69" s="90">
        <v>0.86776135419868261</v>
      </c>
      <c r="D69" s="90">
        <v>1.2262720054620182</v>
      </c>
      <c r="E69" s="90">
        <v>0.67079326991720467</v>
      </c>
      <c r="F69" s="91">
        <v>0.81882888736538606</v>
      </c>
      <c r="G69" s="91">
        <v>0.92027883671954314</v>
      </c>
      <c r="H69" s="91">
        <v>0.90781424513671549</v>
      </c>
      <c r="I69" s="91">
        <v>1</v>
      </c>
    </row>
    <row r="70" spans="1:9" ht="15" thickBot="1">
      <c r="B70" s="47" t="s">
        <v>324</v>
      </c>
      <c r="C70" s="92"/>
      <c r="D70" s="92"/>
      <c r="E70" s="92"/>
      <c r="F70" s="93"/>
      <c r="G70" s="93"/>
      <c r="H70" s="93"/>
      <c r="I70" s="94"/>
    </row>
    <row r="71" spans="1:9">
      <c r="A71" s="162" t="s">
        <v>329</v>
      </c>
      <c r="B71" s="453" t="s">
        <v>93</v>
      </c>
      <c r="C71" s="88">
        <v>79.090909090909093</v>
      </c>
      <c r="D71" s="88">
        <v>102.38668271159246</v>
      </c>
      <c r="E71" s="88">
        <v>88.485907799868912</v>
      </c>
      <c r="F71" s="95">
        <v>79.806747234796575</v>
      </c>
      <c r="G71" s="95">
        <v>89.745140666608549</v>
      </c>
      <c r="H71" s="95">
        <v>84.243992975505819</v>
      </c>
      <c r="I71" s="95">
        <v>102.60615411049319</v>
      </c>
    </row>
    <row r="72" spans="1:9">
      <c r="A72" s="162" t="s">
        <v>331</v>
      </c>
      <c r="B72" s="454" t="s">
        <v>95</v>
      </c>
      <c r="C72" s="96">
        <v>-5.0706033376123232</v>
      </c>
      <c r="D72" s="96">
        <v>-7.43427017225748</v>
      </c>
      <c r="E72" s="96">
        <v>0.99750623441396502</v>
      </c>
      <c r="F72" s="97">
        <v>-4.6003640575872913</v>
      </c>
      <c r="G72" s="97">
        <v>0.42601756052048451</v>
      </c>
      <c r="H72" s="97">
        <v>-3.9703998861534084</v>
      </c>
      <c r="I72" s="97">
        <v>0.60973338751714279</v>
      </c>
    </row>
    <row r="73" spans="1:9">
      <c r="A73" s="162" t="s">
        <v>333</v>
      </c>
      <c r="B73" s="455" t="s">
        <v>97</v>
      </c>
      <c r="C73" s="98">
        <v>6.6937119675456389E-2</v>
      </c>
      <c r="D73" s="98">
        <v>9.1087169441723806E-2</v>
      </c>
      <c r="E73" s="98">
        <v>9.1358024691358022E-2</v>
      </c>
      <c r="F73" s="99">
        <v>9.6183868169991332E-2</v>
      </c>
      <c r="G73" s="99">
        <v>6.918178997854893E-2</v>
      </c>
      <c r="H73" s="99">
        <v>0.12458012250543371</v>
      </c>
      <c r="I73" s="100">
        <v>0.10384221783481408</v>
      </c>
    </row>
    <row r="74" spans="1:9" ht="15" thickBot="1">
      <c r="B74" s="47" t="s">
        <v>339</v>
      </c>
      <c r="C74" s="384"/>
      <c r="D74" s="384"/>
      <c r="E74" s="384"/>
      <c r="F74" s="385"/>
      <c r="G74" s="385"/>
      <c r="H74" s="385"/>
      <c r="I74" s="101"/>
    </row>
    <row r="75" spans="1:9">
      <c r="A75" s="162" t="s">
        <v>335</v>
      </c>
      <c r="B75" s="447" t="s">
        <v>330</v>
      </c>
      <c r="C75" s="102">
        <v>16.330226403235528</v>
      </c>
      <c r="D75" s="102">
        <v>17.795421168280214</v>
      </c>
      <c r="E75" s="102">
        <v>16.723451020179958</v>
      </c>
      <c r="F75" s="103">
        <v>17.016162396241686</v>
      </c>
      <c r="G75" s="103">
        <v>15.468101668187275</v>
      </c>
      <c r="H75" s="103">
        <v>18.527391432176206</v>
      </c>
      <c r="I75" s="103">
        <v>17.077324152318138</v>
      </c>
    </row>
    <row r="76" spans="1:9">
      <c r="A76" s="162" t="s">
        <v>337</v>
      </c>
      <c r="B76" s="448" t="s">
        <v>332</v>
      </c>
      <c r="C76" s="211">
        <v>16.286201360514966</v>
      </c>
      <c r="D76" s="211">
        <v>17.863567837150562</v>
      </c>
      <c r="E76" s="211">
        <v>16.577871622317335</v>
      </c>
      <c r="F76" s="212">
        <v>17.023342722944001</v>
      </c>
      <c r="G76" s="212">
        <v>15.402483861071623</v>
      </c>
      <c r="H76" s="212">
        <v>18.535045837341194</v>
      </c>
      <c r="I76" s="212">
        <v>17.018753341148692</v>
      </c>
    </row>
    <row r="77" spans="1:9">
      <c r="A77" s="162" t="s">
        <v>404</v>
      </c>
      <c r="B77" s="456" t="s">
        <v>334</v>
      </c>
      <c r="C77" s="213">
        <v>-2.6959235979630929E-3</v>
      </c>
      <c r="D77" s="213">
        <v>3.8294496222330133E-3</v>
      </c>
      <c r="E77" s="213">
        <v>-8.7051050460191428E-3</v>
      </c>
      <c r="F77" s="214">
        <v>4.2197097883250352E-4</v>
      </c>
      <c r="G77" s="214">
        <v>-4.2602094381345313E-3</v>
      </c>
      <c r="H77" s="214">
        <v>4.1313992814417472E-4</v>
      </c>
      <c r="I77" s="214">
        <v>-3.4415453350411253E-3</v>
      </c>
    </row>
    <row r="78" spans="1:9">
      <c r="A78" s="162" t="s">
        <v>405</v>
      </c>
      <c r="B78" s="448" t="s">
        <v>336</v>
      </c>
      <c r="C78" s="211">
        <v>16.812856760488064</v>
      </c>
      <c r="D78" s="211">
        <v>18.483286268777658</v>
      </c>
      <c r="E78" s="211">
        <v>17.282084440282812</v>
      </c>
      <c r="F78" s="212">
        <v>17.599938358276248</v>
      </c>
      <c r="G78" s="212">
        <v>15.90914470522155</v>
      </c>
      <c r="H78" s="212">
        <v>19.122735825877509</v>
      </c>
      <c r="I78" s="212">
        <v>17.544024074975315</v>
      </c>
    </row>
    <row r="79" spans="1:9">
      <c r="A79" s="162" t="s">
        <v>406</v>
      </c>
      <c r="B79" s="457" t="s">
        <v>338</v>
      </c>
      <c r="C79" s="215">
        <v>3.2337522318123015E-2</v>
      </c>
      <c r="D79" s="215">
        <v>3.4691750118264593E-2</v>
      </c>
      <c r="E79" s="215">
        <v>4.247908501218315E-2</v>
      </c>
      <c r="F79" s="216">
        <v>3.3870882159654399E-2</v>
      </c>
      <c r="G79" s="216">
        <v>3.1847145370651857E-2</v>
      </c>
      <c r="H79" s="216">
        <v>3.1706961703452566E-2</v>
      </c>
      <c r="I79" s="216">
        <v>2.9940151220828874E-2</v>
      </c>
    </row>
    <row r="80" spans="1:9" s="1" customFormat="1" ht="75" customHeight="1" thickBot="1">
      <c r="A80" s="4" t="s">
        <v>98</v>
      </c>
      <c r="B80" s="38" t="s">
        <v>362</v>
      </c>
      <c r="C80" s="63" t="s">
        <v>724</v>
      </c>
      <c r="D80" s="63" t="s">
        <v>725</v>
      </c>
      <c r="E80" s="63" t="s">
        <v>726</v>
      </c>
      <c r="F80" s="63" t="s">
        <v>727</v>
      </c>
      <c r="G80" s="63" t="s">
        <v>320</v>
      </c>
      <c r="H80" s="63" t="s">
        <v>728</v>
      </c>
      <c r="I80" s="15" t="s">
        <v>321</v>
      </c>
    </row>
    <row r="81" spans="1:9" ht="28.2">
      <c r="B81" s="458" t="s">
        <v>99</v>
      </c>
      <c r="C81" s="59"/>
      <c r="D81" s="59"/>
      <c r="E81" s="59"/>
      <c r="F81" s="59"/>
      <c r="G81" s="59"/>
      <c r="H81" s="59"/>
      <c r="I81" s="60"/>
    </row>
    <row r="82" spans="1:9">
      <c r="A82" s="3" t="s">
        <v>100</v>
      </c>
      <c r="B82" s="48" t="s">
        <v>101</v>
      </c>
      <c r="C82" s="104">
        <v>12.791443850267381</v>
      </c>
      <c r="D82" s="104">
        <v>27.196149217809868</v>
      </c>
      <c r="E82" s="104">
        <v>25.409656980554949</v>
      </c>
      <c r="F82" s="105">
        <v>30.183285573874883</v>
      </c>
      <c r="G82" s="105">
        <v>36.863092679958498</v>
      </c>
      <c r="H82" s="105">
        <v>41.381095454885937</v>
      </c>
      <c r="I82" s="105">
        <v>51.886694714937299</v>
      </c>
    </row>
    <row r="83" spans="1:9">
      <c r="A83" s="3" t="s">
        <v>102</v>
      </c>
      <c r="B83" s="48" t="s">
        <v>103</v>
      </c>
      <c r="C83" s="104">
        <v>40.951871657754012</v>
      </c>
      <c r="D83" s="104">
        <v>46.038908945046131</v>
      </c>
      <c r="E83" s="104">
        <v>28.381035612846844</v>
      </c>
      <c r="F83" s="105">
        <v>51.294350540581704</v>
      </c>
      <c r="G83" s="105">
        <v>50.597173602853488</v>
      </c>
      <c r="H83" s="105">
        <v>59.561884628509119</v>
      </c>
      <c r="I83" s="105">
        <v>64.169475182351704</v>
      </c>
    </row>
    <row r="84" spans="1:9">
      <c r="A84" s="3" t="s">
        <v>104</v>
      </c>
      <c r="B84" s="48" t="s">
        <v>105</v>
      </c>
      <c r="C84" s="104">
        <v>12.791443850267381</v>
      </c>
      <c r="D84" s="104">
        <v>13.347372643401526</v>
      </c>
      <c r="E84" s="104">
        <v>19.248415993008521</v>
      </c>
      <c r="F84" s="105">
        <v>18.601270816894388</v>
      </c>
      <c r="G84" s="105">
        <v>8.557484515026248</v>
      </c>
      <c r="H84" s="105">
        <v>25.24797962563774</v>
      </c>
      <c r="I84" s="105">
        <v>29.983638555692277</v>
      </c>
    </row>
    <row r="85" spans="1:9">
      <c r="B85" s="58" t="s">
        <v>106</v>
      </c>
      <c r="C85" s="106"/>
      <c r="D85" s="107"/>
      <c r="E85" s="108"/>
      <c r="F85" s="109"/>
      <c r="G85" s="109"/>
      <c r="H85" s="110"/>
      <c r="I85" s="111"/>
    </row>
    <row r="86" spans="1:9">
      <c r="A86" s="3" t="s">
        <v>107</v>
      </c>
      <c r="B86" s="454" t="s">
        <v>108</v>
      </c>
      <c r="C86" s="104">
        <v>0.48663101604278075</v>
      </c>
      <c r="D86" s="104">
        <v>2.4067388688327318</v>
      </c>
      <c r="E86" s="104">
        <v>1.4419925715534192</v>
      </c>
      <c r="F86" s="105">
        <v>0.37792267120727607</v>
      </c>
      <c r="G86" s="105">
        <v>0.10160903176173713</v>
      </c>
      <c r="H86" s="105">
        <v>5.2600477732186998E-2</v>
      </c>
      <c r="I86" s="105">
        <v>3.1227519558010907E-2</v>
      </c>
    </row>
    <row r="87" spans="1:9">
      <c r="A87" s="3" t="s">
        <v>109</v>
      </c>
      <c r="B87" s="454" t="s">
        <v>110</v>
      </c>
      <c r="C87" s="104">
        <v>13.903743315508022</v>
      </c>
      <c r="D87" s="104">
        <v>1.7148014440433215</v>
      </c>
      <c r="E87" s="104">
        <v>4.8940353943631196</v>
      </c>
      <c r="F87" s="105">
        <v>8.6915292717028656</v>
      </c>
      <c r="G87" s="105">
        <v>9.7740607901771632</v>
      </c>
      <c r="H87" s="105">
        <v>4.5770738487403353</v>
      </c>
      <c r="I87" s="105">
        <v>6.1479402810574673</v>
      </c>
    </row>
    <row r="88" spans="1:9">
      <c r="A88" s="3" t="s">
        <v>111</v>
      </c>
      <c r="B88" s="459" t="s">
        <v>112</v>
      </c>
      <c r="C88" s="112">
        <v>85.609625668449198</v>
      </c>
      <c r="D88" s="112">
        <v>95.87845968712395</v>
      </c>
      <c r="E88" s="112">
        <v>93.663972034083471</v>
      </c>
      <c r="F88" s="113">
        <v>90.930548057089851</v>
      </c>
      <c r="G88" s="113">
        <v>90.149663575019503</v>
      </c>
      <c r="H88" s="113">
        <v>95.370325673527475</v>
      </c>
      <c r="I88" s="113">
        <v>93.820832199384512</v>
      </c>
    </row>
    <row r="89" spans="1:9" s="1" customFormat="1" ht="75" customHeight="1" thickBot="1">
      <c r="A89" s="4" t="s">
        <v>113</v>
      </c>
      <c r="B89" s="38" t="s">
        <v>363</v>
      </c>
      <c r="C89" s="63" t="s">
        <v>724</v>
      </c>
      <c r="D89" s="63" t="s">
        <v>725</v>
      </c>
      <c r="E89" s="63" t="s">
        <v>726</v>
      </c>
      <c r="F89" s="63" t="s">
        <v>727</v>
      </c>
      <c r="G89" s="63" t="s">
        <v>320</v>
      </c>
      <c r="H89" s="63" t="s">
        <v>728</v>
      </c>
      <c r="I89" s="15" t="s">
        <v>321</v>
      </c>
    </row>
    <row r="90" spans="1:9" ht="15" thickBot="1">
      <c r="B90" s="45" t="s">
        <v>114</v>
      </c>
      <c r="C90" s="9"/>
      <c r="D90" s="9"/>
      <c r="E90" s="9"/>
      <c r="F90" s="9"/>
      <c r="G90" s="9"/>
      <c r="H90" s="9"/>
      <c r="I90" s="10"/>
    </row>
    <row r="91" spans="1:9">
      <c r="A91" s="3" t="s">
        <v>115</v>
      </c>
      <c r="B91" s="49" t="s">
        <v>300</v>
      </c>
      <c r="C91" s="114">
        <v>16</v>
      </c>
      <c r="D91" s="114">
        <v>9</v>
      </c>
      <c r="E91" s="114">
        <v>5</v>
      </c>
      <c r="F91" s="115">
        <v>66</v>
      </c>
      <c r="G91" s="115">
        <v>1967</v>
      </c>
      <c r="H91" s="115">
        <v>175</v>
      </c>
      <c r="I91" s="115">
        <v>4908</v>
      </c>
    </row>
    <row r="92" spans="1:9">
      <c r="A92" s="3" t="s">
        <v>116</v>
      </c>
      <c r="B92" s="50" t="s">
        <v>301</v>
      </c>
      <c r="C92" s="116">
        <v>45329</v>
      </c>
      <c r="D92" s="116">
        <v>21456</v>
      </c>
      <c r="E92" s="116">
        <v>11397</v>
      </c>
      <c r="F92" s="117">
        <v>287363</v>
      </c>
      <c r="G92" s="117">
        <v>17897032</v>
      </c>
      <c r="H92" s="117">
        <v>2851312</v>
      </c>
      <c r="I92" s="117">
        <v>128639922</v>
      </c>
    </row>
    <row r="93" spans="1:9">
      <c r="A93" s="3" t="s">
        <v>117</v>
      </c>
      <c r="B93" s="460" t="s">
        <v>302</v>
      </c>
      <c r="C93" s="498">
        <v>0.38099230073462903</v>
      </c>
      <c r="D93" s="498">
        <v>0.3428877703206562</v>
      </c>
      <c r="E93" s="498">
        <v>0.4650346582433974</v>
      </c>
      <c r="F93" s="507">
        <v>0.35693878474264257</v>
      </c>
      <c r="G93" s="507">
        <v>0.66627757049325276</v>
      </c>
      <c r="H93" s="507">
        <v>0.32369519715836076</v>
      </c>
      <c r="I93" s="507">
        <v>0.57598107840892498</v>
      </c>
    </row>
    <row r="94" spans="1:9">
      <c r="A94" s="3" t="s">
        <v>118</v>
      </c>
      <c r="B94" s="461" t="s">
        <v>303</v>
      </c>
      <c r="C94" s="116">
        <v>2424.0106951871658</v>
      </c>
      <c r="D94" s="116">
        <v>2151.6245487364622</v>
      </c>
      <c r="E94" s="116">
        <v>2490.0589906052001</v>
      </c>
      <c r="F94" s="118">
        <v>1989.0291678779572</v>
      </c>
      <c r="G94" s="118">
        <v>1332.3321070619284</v>
      </c>
      <c r="H94" s="118">
        <v>2373.1071734733791</v>
      </c>
      <c r="I94" s="118">
        <v>2171.6432480246503</v>
      </c>
    </row>
    <row r="95" spans="1:9">
      <c r="A95" s="3" t="s">
        <v>119</v>
      </c>
      <c r="B95" s="461" t="s">
        <v>121</v>
      </c>
      <c r="C95" s="116">
        <v>17</v>
      </c>
      <c r="D95" s="116">
        <v>7</v>
      </c>
      <c r="E95" s="116">
        <v>4</v>
      </c>
      <c r="F95" s="117">
        <v>57</v>
      </c>
      <c r="G95" s="117">
        <v>1661</v>
      </c>
      <c r="H95" s="117">
        <v>153</v>
      </c>
      <c r="I95" s="117">
        <v>4265</v>
      </c>
    </row>
    <row r="96" spans="1:9">
      <c r="A96" s="3" t="s">
        <v>120</v>
      </c>
      <c r="B96" s="461" t="s">
        <v>123</v>
      </c>
      <c r="C96" s="116">
        <v>17174</v>
      </c>
      <c r="D96" s="116">
        <v>9019</v>
      </c>
      <c r="E96" s="116">
        <v>7119</v>
      </c>
      <c r="F96" s="117">
        <v>83254</v>
      </c>
      <c r="G96" s="117">
        <v>5961303</v>
      </c>
      <c r="H96" s="117">
        <v>992531</v>
      </c>
      <c r="I96" s="117">
        <v>36067125</v>
      </c>
    </row>
    <row r="97" spans="1:9">
      <c r="A97" s="3" t="s">
        <v>122</v>
      </c>
      <c r="B97" s="461" t="s">
        <v>124</v>
      </c>
      <c r="C97" s="116">
        <v>918.39572192513367</v>
      </c>
      <c r="D97" s="116">
        <v>904.4324107501003</v>
      </c>
      <c r="E97" s="116">
        <v>1555.385623771029</v>
      </c>
      <c r="F97" s="118">
        <v>576.25593532400296</v>
      </c>
      <c r="G97" s="118">
        <v>443.78505814956321</v>
      </c>
      <c r="H97" s="118">
        <v>826.06969563299515</v>
      </c>
      <c r="I97" s="118">
        <v>608.86952715900327</v>
      </c>
    </row>
    <row r="98" spans="1:9" ht="15" thickBot="1">
      <c r="B98" s="46" t="s">
        <v>125</v>
      </c>
      <c r="C98" s="92"/>
      <c r="D98" s="92"/>
      <c r="E98" s="92"/>
      <c r="F98" s="92"/>
      <c r="G98" s="92"/>
      <c r="H98" s="92"/>
      <c r="I98" s="119"/>
    </row>
    <row r="99" spans="1:9">
      <c r="A99" s="3" t="s">
        <v>304</v>
      </c>
      <c r="B99" s="453" t="s">
        <v>127</v>
      </c>
      <c r="C99" s="205">
        <v>435.80616071004795</v>
      </c>
      <c r="D99" s="205">
        <v>446.88283769258328</v>
      </c>
      <c r="E99" s="205">
        <v>328.81224568881998</v>
      </c>
      <c r="F99" s="206" t="s">
        <v>322</v>
      </c>
      <c r="G99" s="206" t="s">
        <v>322</v>
      </c>
      <c r="H99" s="206" t="s">
        <v>322</v>
      </c>
      <c r="I99" s="206" t="s">
        <v>322</v>
      </c>
    </row>
    <row r="100" spans="1:9">
      <c r="A100" s="3" t="s">
        <v>126</v>
      </c>
      <c r="B100" s="454" t="s">
        <v>129</v>
      </c>
      <c r="C100" s="120">
        <v>492.67379679144386</v>
      </c>
      <c r="D100" s="120">
        <v>560.66987565182512</v>
      </c>
      <c r="E100" s="120">
        <v>338.86825431505349</v>
      </c>
      <c r="F100" s="207">
        <v>162.29909879978405</v>
      </c>
      <c r="G100" s="207">
        <v>169.26252714296177</v>
      </c>
      <c r="H100" s="207">
        <v>130.89445780725919</v>
      </c>
      <c r="I100" s="207">
        <v>86.962952881542236</v>
      </c>
    </row>
    <row r="101" spans="1:9">
      <c r="A101" s="3" t="s">
        <v>128</v>
      </c>
      <c r="B101" s="454" t="s">
        <v>131</v>
      </c>
      <c r="C101" s="208">
        <v>11287.53334950279</v>
      </c>
      <c r="D101" s="208">
        <v>15792.418772563178</v>
      </c>
      <c r="E101" s="208">
        <v>881.75501801338146</v>
      </c>
      <c r="F101" s="209" t="s">
        <v>322</v>
      </c>
      <c r="G101" s="209" t="s">
        <v>322</v>
      </c>
      <c r="H101" s="209" t="s">
        <v>322</v>
      </c>
      <c r="I101" s="209" t="s">
        <v>322</v>
      </c>
    </row>
    <row r="102" spans="1:9" s="172" customFormat="1">
      <c r="A102" s="171" t="s">
        <v>130</v>
      </c>
      <c r="B102" s="454" t="s">
        <v>133</v>
      </c>
      <c r="C102" s="210">
        <v>77801</v>
      </c>
      <c r="D102" s="210">
        <v>80740</v>
      </c>
      <c r="E102" s="210">
        <v>9640</v>
      </c>
      <c r="F102" s="209" t="s">
        <v>322</v>
      </c>
      <c r="G102" s="209" t="s">
        <v>322</v>
      </c>
      <c r="H102" s="209" t="s">
        <v>322</v>
      </c>
      <c r="I102" s="209" t="s">
        <v>322</v>
      </c>
    </row>
    <row r="103" spans="1:9" s="172" customFormat="1">
      <c r="A103" s="171" t="s">
        <v>132</v>
      </c>
      <c r="B103" s="454" t="s">
        <v>135</v>
      </c>
      <c r="C103" s="210">
        <v>75770</v>
      </c>
      <c r="D103" s="210">
        <v>57390</v>
      </c>
      <c r="E103" s="210">
        <v>6121</v>
      </c>
      <c r="F103" s="209" t="s">
        <v>322</v>
      </c>
      <c r="G103" s="209" t="s">
        <v>322</v>
      </c>
      <c r="H103" s="209" t="s">
        <v>322</v>
      </c>
      <c r="I103" s="209" t="s">
        <v>322</v>
      </c>
    </row>
    <row r="104" spans="1:9">
      <c r="A104" s="3" t="s">
        <v>134</v>
      </c>
      <c r="B104" s="42" t="s">
        <v>137</v>
      </c>
      <c r="C104" s="499">
        <v>-2.610506291692909E-2</v>
      </c>
      <c r="D104" s="499">
        <v>-0.28919990091652215</v>
      </c>
      <c r="E104" s="499">
        <v>-0.36504149377593359</v>
      </c>
      <c r="F104" s="209" t="s">
        <v>322</v>
      </c>
      <c r="G104" s="209" t="s">
        <v>322</v>
      </c>
      <c r="H104" s="209" t="s">
        <v>322</v>
      </c>
      <c r="I104" s="209" t="s">
        <v>322</v>
      </c>
    </row>
    <row r="105" spans="1:9" s="172" customFormat="1">
      <c r="A105" s="171" t="s">
        <v>136</v>
      </c>
      <c r="B105" s="454" t="s">
        <v>139</v>
      </c>
      <c r="C105" s="210">
        <v>318216</v>
      </c>
      <c r="D105" s="210">
        <v>225296</v>
      </c>
      <c r="E105" s="210">
        <v>33745</v>
      </c>
      <c r="F105" s="209" t="s">
        <v>322</v>
      </c>
      <c r="G105" s="209" t="s">
        <v>322</v>
      </c>
      <c r="H105" s="209" t="s">
        <v>322</v>
      </c>
      <c r="I105" s="209" t="s">
        <v>322</v>
      </c>
    </row>
    <row r="106" spans="1:9" s="172" customFormat="1">
      <c r="A106" s="171" t="s">
        <v>138</v>
      </c>
      <c r="B106" s="454" t="s">
        <v>141</v>
      </c>
      <c r="C106" s="210">
        <v>279231</v>
      </c>
      <c r="D106" s="210">
        <v>157482</v>
      </c>
      <c r="E106" s="210">
        <v>27412</v>
      </c>
      <c r="F106" s="209" t="s">
        <v>322</v>
      </c>
      <c r="G106" s="209" t="s">
        <v>322</v>
      </c>
      <c r="H106" s="209" t="s">
        <v>322</v>
      </c>
      <c r="I106" s="209" t="s">
        <v>322</v>
      </c>
    </row>
    <row r="107" spans="1:9">
      <c r="A107" s="3" t="s">
        <v>140</v>
      </c>
      <c r="B107" s="42" t="s">
        <v>143</v>
      </c>
      <c r="C107" s="499">
        <v>-0.12251112451919451</v>
      </c>
      <c r="D107" s="499">
        <v>-0.30099957389389959</v>
      </c>
      <c r="E107" s="499">
        <v>-0.18767224774040595</v>
      </c>
      <c r="F107" s="209" t="s">
        <v>322</v>
      </c>
      <c r="G107" s="209" t="s">
        <v>322</v>
      </c>
      <c r="H107" s="209" t="s">
        <v>322</v>
      </c>
      <c r="I107" s="209" t="s">
        <v>322</v>
      </c>
    </row>
    <row r="108" spans="1:9">
      <c r="A108" s="3" t="s">
        <v>142</v>
      </c>
      <c r="B108" s="42" t="s">
        <v>145</v>
      </c>
      <c r="C108" s="499">
        <v>0.66239936650389342</v>
      </c>
      <c r="D108" s="499">
        <v>0.80947900331068146</v>
      </c>
      <c r="E108" s="499">
        <v>0.47655611828132666</v>
      </c>
      <c r="F108" s="209" t="s">
        <v>322</v>
      </c>
      <c r="G108" s="209" t="s">
        <v>322</v>
      </c>
      <c r="H108" s="209" t="s">
        <v>322</v>
      </c>
      <c r="I108" s="209" t="s">
        <v>322</v>
      </c>
    </row>
    <row r="109" spans="1:9">
      <c r="A109" s="3" t="s">
        <v>144</v>
      </c>
      <c r="B109" s="42" t="s">
        <v>147</v>
      </c>
      <c r="C109" s="499">
        <v>0.33760063349610658</v>
      </c>
      <c r="D109" s="499">
        <v>0.19052099668931871</v>
      </c>
      <c r="E109" s="499">
        <v>0.5234438817186734</v>
      </c>
      <c r="F109" s="209" t="s">
        <v>322</v>
      </c>
      <c r="G109" s="209" t="s">
        <v>322</v>
      </c>
      <c r="H109" s="209" t="s">
        <v>322</v>
      </c>
      <c r="I109" s="209" t="s">
        <v>322</v>
      </c>
    </row>
    <row r="110" spans="1:9">
      <c r="A110" s="3" t="s">
        <v>146</v>
      </c>
      <c r="B110" s="42" t="s">
        <v>149</v>
      </c>
      <c r="C110" s="499">
        <v>0.64055566896225702</v>
      </c>
      <c r="D110" s="499">
        <v>0.6913679023634447</v>
      </c>
      <c r="E110" s="499">
        <v>0.61020720852181531</v>
      </c>
      <c r="F110" s="209" t="s">
        <v>322</v>
      </c>
      <c r="G110" s="209" t="s">
        <v>322</v>
      </c>
      <c r="H110" s="209" t="s">
        <v>322</v>
      </c>
      <c r="I110" s="209" t="s">
        <v>322</v>
      </c>
    </row>
    <row r="111" spans="1:9">
      <c r="A111" s="3" t="s">
        <v>148</v>
      </c>
      <c r="B111" s="462" t="s">
        <v>150</v>
      </c>
      <c r="C111" s="499">
        <v>0.35944433103774293</v>
      </c>
      <c r="D111" s="499">
        <v>0.3086320976365553</v>
      </c>
      <c r="E111" s="499">
        <v>0.38979279147818474</v>
      </c>
      <c r="F111" s="209" t="s">
        <v>322</v>
      </c>
      <c r="G111" s="209" t="s">
        <v>322</v>
      </c>
      <c r="H111" s="209" t="s">
        <v>322</v>
      </c>
      <c r="I111" s="209" t="s">
        <v>322</v>
      </c>
    </row>
    <row r="112" spans="1:9" s="1" customFormat="1" ht="75" customHeight="1" thickBot="1">
      <c r="A112" s="4" t="s">
        <v>151</v>
      </c>
      <c r="B112" s="38" t="s">
        <v>364</v>
      </c>
      <c r="C112" s="63" t="s">
        <v>724</v>
      </c>
      <c r="D112" s="63" t="s">
        <v>725</v>
      </c>
      <c r="E112" s="63" t="s">
        <v>726</v>
      </c>
      <c r="F112" s="63" t="s">
        <v>727</v>
      </c>
      <c r="G112" s="63" t="s">
        <v>320</v>
      </c>
      <c r="H112" s="63" t="s">
        <v>728</v>
      </c>
      <c r="I112" s="15" t="s">
        <v>321</v>
      </c>
    </row>
    <row r="113" spans="1:9">
      <c r="A113" s="3" t="s">
        <v>152</v>
      </c>
      <c r="B113" s="463" t="s">
        <v>153</v>
      </c>
      <c r="C113" s="196">
        <v>2.9411764705882351</v>
      </c>
      <c r="D113" s="196">
        <v>462.29442438828721</v>
      </c>
      <c r="E113" s="196">
        <v>0</v>
      </c>
      <c r="F113" s="197">
        <v>2395.1506845522376</v>
      </c>
      <c r="G113" s="197">
        <v>2041.3514291557103</v>
      </c>
      <c r="H113" s="197">
        <v>2951.8073091360038</v>
      </c>
      <c r="I113" s="197">
        <v>3046.6493021760184</v>
      </c>
    </row>
    <row r="114" spans="1:9">
      <c r="A114" s="3" t="s">
        <v>154</v>
      </c>
      <c r="B114" s="464" t="s">
        <v>1061</v>
      </c>
      <c r="C114" s="198">
        <v>109.481692182041</v>
      </c>
      <c r="D114" s="198">
        <v>104.510809809622</v>
      </c>
      <c r="E114" s="198">
        <v>111.305302697618</v>
      </c>
      <c r="F114" s="199">
        <v>104.11038752664599</v>
      </c>
      <c r="G114" s="199">
        <v>96.862936734706196</v>
      </c>
      <c r="H114" s="199">
        <v>104.036520657107</v>
      </c>
      <c r="I114" s="199">
        <v>99.370042208714395</v>
      </c>
    </row>
    <row r="115" spans="1:9">
      <c r="A115" s="3" t="s">
        <v>155</v>
      </c>
      <c r="B115" s="464" t="s">
        <v>156</v>
      </c>
      <c r="C115" s="198">
        <v>280.44766293614202</v>
      </c>
      <c r="D115" s="198">
        <v>280.61911170928698</v>
      </c>
      <c r="E115" s="198">
        <v>362.88088642659301</v>
      </c>
      <c r="F115" s="199">
        <v>284.12229736165398</v>
      </c>
      <c r="G115" s="199">
        <v>248.504539482881</v>
      </c>
      <c r="H115" s="199">
        <v>287.43077122917202</v>
      </c>
      <c r="I115" s="199">
        <v>258.45843745699898</v>
      </c>
    </row>
    <row r="116" spans="1:9" ht="28.8">
      <c r="A116" s="3" t="s">
        <v>157</v>
      </c>
      <c r="B116" s="464" t="s">
        <v>1062</v>
      </c>
      <c r="C116" s="198">
        <v>281.319297020823</v>
      </c>
      <c r="D116" s="198">
        <v>193.27652563585099</v>
      </c>
      <c r="E116" s="198">
        <v>504.46472980871198</v>
      </c>
      <c r="F116" s="199">
        <v>254.61442340574399</v>
      </c>
      <c r="G116" s="199">
        <v>226.31301941080699</v>
      </c>
      <c r="H116" s="199">
        <v>240.81714189894501</v>
      </c>
      <c r="I116" s="199">
        <v>212.902007597166</v>
      </c>
    </row>
    <row r="117" spans="1:9" ht="28.8">
      <c r="A117" s="3" t="s">
        <v>158</v>
      </c>
      <c r="B117" s="464" t="s">
        <v>1063</v>
      </c>
      <c r="C117" s="198">
        <v>99.352674025979397</v>
      </c>
      <c r="D117" s="198">
        <v>98.936288168486797</v>
      </c>
      <c r="E117" s="198">
        <v>0</v>
      </c>
      <c r="F117" s="199">
        <v>34.6290612935206</v>
      </c>
      <c r="G117" s="199">
        <v>48.338195063432799</v>
      </c>
      <c r="H117" s="199">
        <v>31.639622197308999</v>
      </c>
      <c r="I117" s="199">
        <v>47.296663845613999</v>
      </c>
    </row>
    <row r="118" spans="1:9">
      <c r="A118" s="3" t="s">
        <v>159</v>
      </c>
      <c r="B118" s="465" t="s">
        <v>160</v>
      </c>
      <c r="C118" s="213">
        <v>7.3958674975401775E-2</v>
      </c>
      <c r="D118" s="213">
        <v>6.4844246662428481E-2</v>
      </c>
      <c r="E118" s="213">
        <v>8.3870967741935504E-2</v>
      </c>
      <c r="F118" s="225">
        <v>6.1403712028176197E-2</v>
      </c>
      <c r="G118" s="225">
        <v>4.6187592363271815E-2</v>
      </c>
      <c r="H118" s="225">
        <v>5.4982150685789447E-2</v>
      </c>
      <c r="I118" s="225">
        <v>4.7053301688390864E-2</v>
      </c>
    </row>
    <row r="119" spans="1:9">
      <c r="A119" s="3" t="s">
        <v>161</v>
      </c>
      <c r="B119" s="465" t="s">
        <v>162</v>
      </c>
      <c r="C119" s="213">
        <v>6.5420560747663545E-2</v>
      </c>
      <c r="D119" s="213">
        <v>4.8387096774193547E-2</v>
      </c>
      <c r="E119" s="213">
        <v>7.6923076923076927E-2</v>
      </c>
      <c r="F119" s="225">
        <v>7.0983810709838113E-2</v>
      </c>
      <c r="G119" s="225">
        <v>7.1262083081910579E-2</v>
      </c>
      <c r="H119" s="225">
        <v>7.7485585712276761E-2</v>
      </c>
      <c r="I119" s="225">
        <v>7.1609645507007422E-2</v>
      </c>
    </row>
    <row r="120" spans="1:9" ht="28.8">
      <c r="A120" s="3" t="s">
        <v>163</v>
      </c>
      <c r="B120" s="464" t="s">
        <v>164</v>
      </c>
      <c r="C120" s="198">
        <v>33</v>
      </c>
      <c r="D120" s="198">
        <v>30</v>
      </c>
      <c r="E120" s="198">
        <v>26.75</v>
      </c>
      <c r="F120" s="199">
        <v>23</v>
      </c>
      <c r="G120" s="199">
        <v>25</v>
      </c>
      <c r="H120" s="199">
        <v>19</v>
      </c>
      <c r="I120" s="199">
        <v>21</v>
      </c>
    </row>
    <row r="121" spans="1:9">
      <c r="A121" s="3" t="s">
        <v>165</v>
      </c>
      <c r="B121" s="464" t="s">
        <v>1064</v>
      </c>
      <c r="C121" s="198">
        <v>3</v>
      </c>
      <c r="D121" s="198">
        <v>2</v>
      </c>
      <c r="E121" s="198">
        <v>1</v>
      </c>
      <c r="F121" s="201">
        <v>0</v>
      </c>
      <c r="G121" s="201">
        <v>0</v>
      </c>
      <c r="H121" s="201">
        <v>0</v>
      </c>
      <c r="I121" s="201">
        <v>0</v>
      </c>
    </row>
    <row r="122" spans="1:9">
      <c r="A122" s="3" t="s">
        <v>166</v>
      </c>
      <c r="B122" s="464" t="s">
        <v>1056</v>
      </c>
      <c r="C122" s="198">
        <v>0</v>
      </c>
      <c r="D122" s="198">
        <v>0</v>
      </c>
      <c r="E122" s="198">
        <v>0</v>
      </c>
      <c r="F122" s="201">
        <v>0</v>
      </c>
      <c r="G122" s="201">
        <v>0</v>
      </c>
      <c r="H122" s="201">
        <v>0</v>
      </c>
      <c r="I122" s="201">
        <v>0</v>
      </c>
    </row>
    <row r="123" spans="1:9" ht="29.4" customHeight="1">
      <c r="A123" s="3" t="s">
        <v>167</v>
      </c>
      <c r="B123" s="464" t="s">
        <v>168</v>
      </c>
      <c r="C123" s="198" t="s">
        <v>322</v>
      </c>
      <c r="D123" s="198" t="s">
        <v>322</v>
      </c>
      <c r="E123" s="198" t="s">
        <v>322</v>
      </c>
      <c r="F123" s="200" t="s">
        <v>322</v>
      </c>
      <c r="G123" s="201" t="s">
        <v>322</v>
      </c>
      <c r="H123" s="201" t="s">
        <v>322</v>
      </c>
      <c r="I123" s="201" t="s">
        <v>322</v>
      </c>
    </row>
    <row r="124" spans="1:9" ht="28.8">
      <c r="A124" s="3" t="s">
        <v>169</v>
      </c>
      <c r="B124" s="466" t="s">
        <v>170</v>
      </c>
      <c r="C124" s="202" t="s">
        <v>322</v>
      </c>
      <c r="D124" s="202" t="s">
        <v>322</v>
      </c>
      <c r="E124" s="202" t="s">
        <v>322</v>
      </c>
      <c r="F124" s="203" t="s">
        <v>322</v>
      </c>
      <c r="G124" s="204" t="s">
        <v>322</v>
      </c>
      <c r="H124" s="204" t="s">
        <v>322</v>
      </c>
      <c r="I124" s="204" t="s">
        <v>322</v>
      </c>
    </row>
    <row r="125" spans="1:9" s="1" customFormat="1" ht="75" customHeight="1" thickBot="1">
      <c r="A125" s="4" t="s">
        <v>171</v>
      </c>
      <c r="B125" s="38" t="s">
        <v>365</v>
      </c>
      <c r="C125" s="63" t="s">
        <v>724</v>
      </c>
      <c r="D125" s="63" t="s">
        <v>725</v>
      </c>
      <c r="E125" s="63" t="s">
        <v>726</v>
      </c>
      <c r="F125" s="63" t="s">
        <v>727</v>
      </c>
      <c r="G125" s="63" t="s">
        <v>320</v>
      </c>
      <c r="H125" s="63" t="s">
        <v>728</v>
      </c>
      <c r="I125" s="15" t="s">
        <v>321</v>
      </c>
    </row>
    <row r="126" spans="1:9">
      <c r="A126" s="3" t="s">
        <v>172</v>
      </c>
      <c r="B126" s="467" t="s">
        <v>173</v>
      </c>
      <c r="C126" s="443">
        <v>58.44</v>
      </c>
      <c r="D126" s="443">
        <v>52.7</v>
      </c>
      <c r="E126" s="443">
        <v>43.73</v>
      </c>
      <c r="F126" s="124">
        <v>44.44</v>
      </c>
      <c r="G126" s="125">
        <v>45.5</v>
      </c>
      <c r="H126" s="124">
        <v>28.44</v>
      </c>
      <c r="I126" s="125">
        <v>32.08</v>
      </c>
    </row>
    <row r="127" spans="1:9">
      <c r="A127" s="3" t="s">
        <v>174</v>
      </c>
      <c r="B127" s="468" t="s">
        <v>175</v>
      </c>
      <c r="C127" s="444">
        <v>56.28</v>
      </c>
      <c r="D127" s="444">
        <v>55.73</v>
      </c>
      <c r="E127" s="444">
        <v>42.57</v>
      </c>
      <c r="F127" s="126">
        <v>38.32</v>
      </c>
      <c r="G127" s="127">
        <v>41.77</v>
      </c>
      <c r="H127" s="126">
        <v>21.69</v>
      </c>
      <c r="I127" s="127">
        <v>26.88</v>
      </c>
    </row>
    <row r="128" spans="1:9" ht="43.2">
      <c r="A128" s="3" t="s">
        <v>176</v>
      </c>
      <c r="B128" s="468" t="s">
        <v>177</v>
      </c>
      <c r="C128" s="194" t="s">
        <v>322</v>
      </c>
      <c r="D128" s="194" t="s">
        <v>322</v>
      </c>
      <c r="E128" s="194" t="s">
        <v>322</v>
      </c>
      <c r="F128" s="195" t="s">
        <v>322</v>
      </c>
      <c r="G128" s="195" t="s">
        <v>322</v>
      </c>
      <c r="H128" s="195" t="s">
        <v>322</v>
      </c>
      <c r="I128" s="195" t="s">
        <v>322</v>
      </c>
    </row>
    <row r="129" spans="1:9" ht="43.2">
      <c r="A129" s="3" t="s">
        <v>178</v>
      </c>
      <c r="B129" s="468" t="s">
        <v>179</v>
      </c>
      <c r="C129" s="194" t="s">
        <v>322</v>
      </c>
      <c r="D129" s="194" t="s">
        <v>322</v>
      </c>
      <c r="E129" s="194" t="s">
        <v>322</v>
      </c>
      <c r="F129" s="195" t="s">
        <v>322</v>
      </c>
      <c r="G129" s="195" t="s">
        <v>322</v>
      </c>
      <c r="H129" s="195" t="s">
        <v>322</v>
      </c>
      <c r="I129" s="195" t="s">
        <v>322</v>
      </c>
    </row>
    <row r="130" spans="1:9" ht="15" thickBot="1">
      <c r="B130" s="51" t="s">
        <v>180</v>
      </c>
      <c r="C130" s="128"/>
      <c r="D130" s="128"/>
      <c r="E130" s="128"/>
      <c r="F130" s="128"/>
      <c r="G130" s="128"/>
      <c r="H130" s="128"/>
      <c r="I130" s="129"/>
    </row>
    <row r="131" spans="1:9" ht="27" customHeight="1">
      <c r="A131" s="3" t="s">
        <v>181</v>
      </c>
      <c r="B131" s="469" t="s">
        <v>305</v>
      </c>
      <c r="C131" s="220" t="s">
        <v>322</v>
      </c>
      <c r="D131" s="220" t="s">
        <v>322</v>
      </c>
      <c r="E131" s="220" t="s">
        <v>322</v>
      </c>
      <c r="F131" s="221" t="s">
        <v>322</v>
      </c>
      <c r="G131" s="221" t="s">
        <v>322</v>
      </c>
      <c r="H131" s="221" t="s">
        <v>322</v>
      </c>
      <c r="I131" s="221" t="s">
        <v>322</v>
      </c>
    </row>
    <row r="132" spans="1:9">
      <c r="A132" s="3" t="s">
        <v>182</v>
      </c>
      <c r="B132" s="453" t="s">
        <v>306</v>
      </c>
      <c r="C132" s="194" t="s">
        <v>322</v>
      </c>
      <c r="D132" s="194" t="s">
        <v>322</v>
      </c>
      <c r="E132" s="194" t="s">
        <v>322</v>
      </c>
      <c r="F132" s="195" t="s">
        <v>322</v>
      </c>
      <c r="G132" s="195" t="s">
        <v>322</v>
      </c>
      <c r="H132" s="195" t="s">
        <v>322</v>
      </c>
      <c r="I132" s="195" t="s">
        <v>322</v>
      </c>
    </row>
    <row r="133" spans="1:9" ht="43.2">
      <c r="A133" s="3" t="s">
        <v>183</v>
      </c>
      <c r="B133" s="470" t="s">
        <v>307</v>
      </c>
      <c r="C133" s="194" t="s">
        <v>322</v>
      </c>
      <c r="D133" s="194" t="s">
        <v>322</v>
      </c>
      <c r="E133" s="194" t="s">
        <v>322</v>
      </c>
      <c r="F133" s="195" t="s">
        <v>322</v>
      </c>
      <c r="G133" s="195" t="s">
        <v>322</v>
      </c>
      <c r="H133" s="195" t="s">
        <v>322</v>
      </c>
      <c r="I133" s="195" t="s">
        <v>322</v>
      </c>
    </row>
    <row r="134" spans="1:9" ht="45.6" customHeight="1">
      <c r="A134" s="3" t="s">
        <v>184</v>
      </c>
      <c r="B134" s="470" t="s">
        <v>308</v>
      </c>
      <c r="C134" s="194" t="s">
        <v>322</v>
      </c>
      <c r="D134" s="194" t="s">
        <v>322</v>
      </c>
      <c r="E134" s="194" t="s">
        <v>322</v>
      </c>
      <c r="F134" s="195" t="s">
        <v>322</v>
      </c>
      <c r="G134" s="195" t="s">
        <v>322</v>
      </c>
      <c r="H134" s="195" t="s">
        <v>322</v>
      </c>
      <c r="I134" s="195" t="s">
        <v>322</v>
      </c>
    </row>
    <row r="135" spans="1:9" ht="15" thickBot="1">
      <c r="B135" s="52" t="s">
        <v>185</v>
      </c>
      <c r="C135" s="128"/>
      <c r="D135" s="128"/>
      <c r="E135" s="128"/>
      <c r="F135" s="128"/>
      <c r="G135" s="128"/>
      <c r="H135" s="128"/>
      <c r="I135" s="129"/>
    </row>
    <row r="136" spans="1:9">
      <c r="A136" s="3" t="s">
        <v>186</v>
      </c>
      <c r="B136" s="471" t="s">
        <v>340</v>
      </c>
      <c r="C136" s="217">
        <v>0</v>
      </c>
      <c r="D136" s="217">
        <v>0</v>
      </c>
      <c r="E136" s="217">
        <v>0</v>
      </c>
      <c r="F136" s="218" t="s">
        <v>322</v>
      </c>
      <c r="G136" s="218" t="s">
        <v>322</v>
      </c>
      <c r="H136" s="219">
        <v>24.8</v>
      </c>
      <c r="I136" s="219">
        <v>41.034325638398947</v>
      </c>
    </row>
    <row r="137" spans="1:9" s="1" customFormat="1" ht="75" customHeight="1" thickBot="1">
      <c r="A137" s="4" t="s">
        <v>187</v>
      </c>
      <c r="B137" s="38" t="s">
        <v>366</v>
      </c>
      <c r="C137" s="63" t="s">
        <v>724</v>
      </c>
      <c r="D137" s="63" t="s">
        <v>725</v>
      </c>
      <c r="E137" s="63" t="s">
        <v>726</v>
      </c>
      <c r="F137" s="63" t="s">
        <v>727</v>
      </c>
      <c r="G137" s="63" t="s">
        <v>320</v>
      </c>
      <c r="H137" s="63" t="s">
        <v>728</v>
      </c>
      <c r="I137" s="15" t="s">
        <v>321</v>
      </c>
    </row>
    <row r="138" spans="1:9" ht="15" customHeight="1">
      <c r="A138" s="3" t="s">
        <v>188</v>
      </c>
      <c r="B138" s="33" t="s">
        <v>189</v>
      </c>
      <c r="C138" s="392">
        <v>14.666666666666666</v>
      </c>
      <c r="D138" s="392">
        <v>7.5</v>
      </c>
      <c r="E138" s="392" t="s">
        <v>812</v>
      </c>
      <c r="F138" s="393">
        <v>7.72</v>
      </c>
      <c r="G138" s="393">
        <v>5.9548206800186305</v>
      </c>
      <c r="H138" s="393">
        <v>5.5654761904761907</v>
      </c>
      <c r="I138" s="393">
        <v>4.8896300788356584</v>
      </c>
    </row>
    <row r="139" spans="1:9" ht="15" thickBot="1">
      <c r="B139" s="47" t="s">
        <v>190</v>
      </c>
      <c r="C139" s="92"/>
      <c r="D139" s="92"/>
      <c r="E139" s="92"/>
      <c r="F139" s="92"/>
      <c r="G139" s="92"/>
      <c r="H139" s="92"/>
      <c r="I139" s="119"/>
    </row>
    <row r="140" spans="1:9">
      <c r="A140" s="3" t="s">
        <v>191</v>
      </c>
      <c r="B140" s="472" t="s">
        <v>192</v>
      </c>
      <c r="C140" s="394">
        <v>15</v>
      </c>
      <c r="D140" s="394">
        <v>7</v>
      </c>
      <c r="E140" s="394">
        <v>3</v>
      </c>
      <c r="F140" s="395">
        <v>72</v>
      </c>
      <c r="G140" s="395">
        <v>5007</v>
      </c>
      <c r="H140" s="395">
        <v>385</v>
      </c>
      <c r="I140" s="395">
        <v>16700</v>
      </c>
    </row>
    <row r="141" spans="1:9">
      <c r="A141" s="3" t="s">
        <v>193</v>
      </c>
      <c r="B141" s="43" t="s">
        <v>194</v>
      </c>
      <c r="C141" s="500">
        <v>0.7</v>
      </c>
      <c r="D141" s="500">
        <v>0.75</v>
      </c>
      <c r="E141" s="500">
        <v>0.375</v>
      </c>
      <c r="F141" s="508">
        <v>0.68292682926829273</v>
      </c>
      <c r="G141" s="508">
        <v>0.79107981220657275</v>
      </c>
      <c r="H141" s="508">
        <v>0.86046511627906974</v>
      </c>
      <c r="I141" s="508">
        <v>0.84170568138681512</v>
      </c>
    </row>
    <row r="142" spans="1:9">
      <c r="A142" s="3" t="s">
        <v>195</v>
      </c>
      <c r="B142" s="454" t="s">
        <v>196</v>
      </c>
      <c r="C142" s="396">
        <v>37</v>
      </c>
      <c r="D142" s="396">
        <v>41.571428571428569</v>
      </c>
      <c r="E142" s="396">
        <v>34.333333333333336</v>
      </c>
      <c r="F142" s="397">
        <v>74.708333333333329</v>
      </c>
      <c r="G142" s="397">
        <v>106.8781705612143</v>
      </c>
      <c r="H142" s="397">
        <v>123.91948051948052</v>
      </c>
      <c r="I142" s="397">
        <v>152.3448502994012</v>
      </c>
    </row>
    <row r="143" spans="1:9">
      <c r="A143" s="3" t="s">
        <v>197</v>
      </c>
      <c r="B143" s="43" t="s">
        <v>198</v>
      </c>
      <c r="C143" s="501">
        <v>3.9639639639639637E-2</v>
      </c>
      <c r="D143" s="501">
        <v>5.1546391752577317E-2</v>
      </c>
      <c r="E143" s="501">
        <v>9.7087378640776691E-3</v>
      </c>
      <c r="F143" s="398">
        <v>8.7376835843093512E-2</v>
      </c>
      <c r="G143" s="398">
        <v>9.1529490468831465E-2</v>
      </c>
      <c r="H143" s="398">
        <v>0.15145989226351422</v>
      </c>
      <c r="I143" s="398">
        <v>0.12169050755082525</v>
      </c>
    </row>
    <row r="144" spans="1:9">
      <c r="A144" s="3" t="s">
        <v>199</v>
      </c>
      <c r="B144" s="454" t="s">
        <v>200</v>
      </c>
      <c r="C144" s="131">
        <v>1.3333333333333333</v>
      </c>
      <c r="D144" s="131">
        <v>2</v>
      </c>
      <c r="E144" s="131">
        <v>0</v>
      </c>
      <c r="F144" s="132">
        <v>1.5625</v>
      </c>
      <c r="G144" s="132">
        <v>1.3724991635998662</v>
      </c>
      <c r="H144" s="132">
        <v>1.6165254237288136</v>
      </c>
      <c r="I144" s="386">
        <v>1.4781794715418328</v>
      </c>
    </row>
    <row r="145" spans="1:9">
      <c r="A145" s="3" t="s">
        <v>201</v>
      </c>
      <c r="B145" s="43" t="s">
        <v>202</v>
      </c>
      <c r="C145" s="502">
        <v>0.74954954954954955</v>
      </c>
      <c r="D145" s="502">
        <v>0.82474226804123707</v>
      </c>
      <c r="E145" s="502">
        <v>0.66990291262135926</v>
      </c>
      <c r="F145" s="99">
        <v>0.72225320691578365</v>
      </c>
      <c r="G145" s="99">
        <v>0.87103537585561885</v>
      </c>
      <c r="H145" s="99">
        <v>0.81617724119138946</v>
      </c>
      <c r="I145" s="99">
        <v>0.8705065210153925</v>
      </c>
    </row>
    <row r="146" spans="1:9">
      <c r="A146" s="3" t="s">
        <v>203</v>
      </c>
      <c r="B146" s="43" t="s">
        <v>204</v>
      </c>
      <c r="C146" s="501">
        <v>8.2644628099173556E-2</v>
      </c>
      <c r="D146" s="501">
        <v>0.15384615384615385</v>
      </c>
      <c r="E146" s="501">
        <v>0</v>
      </c>
      <c r="F146" s="398">
        <v>5.308464849354376E-2</v>
      </c>
      <c r="G146" s="398">
        <v>5.5243550863004982E-2</v>
      </c>
      <c r="H146" s="398">
        <v>4.7377326565143825E-2</v>
      </c>
      <c r="I146" s="398">
        <v>5.6806975993110131E-2</v>
      </c>
    </row>
    <row r="147" spans="1:9">
      <c r="A147" s="3" t="s">
        <v>205</v>
      </c>
      <c r="B147" s="43" t="s">
        <v>206</v>
      </c>
      <c r="C147" s="501">
        <v>0.92647058823529416</v>
      </c>
      <c r="D147" s="501">
        <v>0.89473684210526316</v>
      </c>
      <c r="E147" s="501">
        <v>0.7142857142857143</v>
      </c>
      <c r="F147" s="398">
        <v>0.6243386243386243</v>
      </c>
      <c r="G147" s="398">
        <v>0.42498331614390583</v>
      </c>
      <c r="H147" s="398">
        <v>0.33917083631165118</v>
      </c>
      <c r="I147" s="398">
        <v>0.26147981038323148</v>
      </c>
    </row>
    <row r="148" spans="1:9">
      <c r="A148" s="3" t="s">
        <v>207</v>
      </c>
      <c r="B148" s="43" t="s">
        <v>208</v>
      </c>
      <c r="C148" s="501">
        <v>4.4117647058823532E-2</v>
      </c>
      <c r="D148" s="501">
        <v>0.36842105263157893</v>
      </c>
      <c r="E148" s="501">
        <v>0.42857142857142855</v>
      </c>
      <c r="F148" s="398">
        <v>5.8201058201058198E-2</v>
      </c>
      <c r="G148" s="398">
        <v>3.6583146271916521E-2</v>
      </c>
      <c r="H148" s="398">
        <v>1.6440314510364547E-2</v>
      </c>
      <c r="I148" s="398">
        <v>1.3607287680621395E-2</v>
      </c>
    </row>
    <row r="149" spans="1:9">
      <c r="A149" s="3" t="s">
        <v>209</v>
      </c>
      <c r="B149" s="43" t="s">
        <v>210</v>
      </c>
      <c r="C149" s="501">
        <v>0.66176470588235292</v>
      </c>
      <c r="D149" s="501">
        <v>0.52631578947368418</v>
      </c>
      <c r="E149" s="501">
        <v>0.7142857142857143</v>
      </c>
      <c r="F149" s="398">
        <v>0.67195767195767198</v>
      </c>
      <c r="G149" s="398">
        <v>0.28984408178122917</v>
      </c>
      <c r="H149" s="398">
        <v>0.43638313080771979</v>
      </c>
      <c r="I149" s="398">
        <v>0.36851048032440459</v>
      </c>
    </row>
    <row r="150" spans="1:9">
      <c r="A150" s="3" t="s">
        <v>211</v>
      </c>
      <c r="B150" s="43" t="s">
        <v>280</v>
      </c>
      <c r="C150" s="501">
        <v>0.15714285714285714</v>
      </c>
      <c r="D150" s="501">
        <v>0.10344827586206896</v>
      </c>
      <c r="E150" s="501">
        <v>0</v>
      </c>
      <c r="F150" s="398">
        <v>0.2102857142857143</v>
      </c>
      <c r="G150" s="398">
        <v>0.1570303746565776</v>
      </c>
      <c r="H150" s="398">
        <v>0.19344374253030561</v>
      </c>
      <c r="I150" s="398">
        <v>0.1968429425640463</v>
      </c>
    </row>
    <row r="151" spans="1:9" ht="15" thickBot="1">
      <c r="A151" s="6"/>
      <c r="B151" s="53" t="s">
        <v>212</v>
      </c>
      <c r="C151" s="30"/>
      <c r="D151" s="30"/>
      <c r="E151" s="30"/>
      <c r="F151" s="30"/>
      <c r="G151" s="30"/>
      <c r="H151" s="30"/>
      <c r="I151" s="31"/>
    </row>
    <row r="152" spans="1:9">
      <c r="A152" s="6"/>
      <c r="B152" s="54" t="s">
        <v>213</v>
      </c>
      <c r="C152" s="34"/>
      <c r="D152" s="34"/>
      <c r="E152" s="34"/>
      <c r="F152" s="34"/>
      <c r="G152" s="34"/>
      <c r="H152" s="34"/>
      <c r="I152" s="35"/>
    </row>
    <row r="153" spans="1:9" ht="15.6" customHeight="1">
      <c r="A153" s="7" t="s">
        <v>214</v>
      </c>
      <c r="B153" s="473" t="s">
        <v>215</v>
      </c>
      <c r="C153" s="399" t="s">
        <v>813</v>
      </c>
      <c r="D153" s="399" t="s">
        <v>814</v>
      </c>
      <c r="E153" s="399" t="s">
        <v>815</v>
      </c>
      <c r="F153" s="400" t="s">
        <v>816</v>
      </c>
      <c r="G153" s="400" t="s">
        <v>817</v>
      </c>
      <c r="H153" s="400" t="s">
        <v>818</v>
      </c>
      <c r="I153" s="400" t="s">
        <v>327</v>
      </c>
    </row>
    <row r="154" spans="1:9" ht="13.8" customHeight="1">
      <c r="A154" s="7" t="s">
        <v>216</v>
      </c>
      <c r="B154" s="473" t="s">
        <v>318</v>
      </c>
      <c r="C154" s="399" t="s">
        <v>819</v>
      </c>
      <c r="D154" s="399" t="s">
        <v>820</v>
      </c>
      <c r="E154" s="399" t="s">
        <v>821</v>
      </c>
      <c r="F154" s="400" t="s">
        <v>822</v>
      </c>
      <c r="G154" s="400" t="s">
        <v>823</v>
      </c>
      <c r="H154" s="400" t="s">
        <v>824</v>
      </c>
      <c r="I154" s="400" t="s">
        <v>327</v>
      </c>
    </row>
    <row r="155" spans="1:9" ht="16.8" customHeight="1">
      <c r="A155" s="7" t="s">
        <v>217</v>
      </c>
      <c r="B155" s="36" t="s">
        <v>218</v>
      </c>
      <c r="C155" s="399" t="s">
        <v>825</v>
      </c>
      <c r="D155" s="399" t="s">
        <v>826</v>
      </c>
      <c r="E155" s="399" t="s">
        <v>827</v>
      </c>
      <c r="F155" s="400" t="s">
        <v>828</v>
      </c>
      <c r="G155" s="400">
        <v>-8.1000000000000003E-2</v>
      </c>
      <c r="H155" s="400" t="s">
        <v>829</v>
      </c>
      <c r="I155" s="400" t="s">
        <v>328</v>
      </c>
    </row>
    <row r="156" spans="1:9" ht="16.8" customHeight="1">
      <c r="A156" s="7" t="s">
        <v>219</v>
      </c>
      <c r="B156" s="36" t="s">
        <v>220</v>
      </c>
      <c r="C156" s="399" t="s">
        <v>830</v>
      </c>
      <c r="D156" s="399" t="s">
        <v>831</v>
      </c>
      <c r="E156" s="399" t="s">
        <v>832</v>
      </c>
      <c r="F156" s="400" t="s">
        <v>833</v>
      </c>
      <c r="G156" s="400">
        <v>197.11</v>
      </c>
      <c r="H156" s="400" t="s">
        <v>834</v>
      </c>
      <c r="I156" s="400">
        <v>200.11</v>
      </c>
    </row>
    <row r="157" spans="1:9">
      <c r="A157" s="7"/>
      <c r="B157" s="54" t="s">
        <v>221</v>
      </c>
      <c r="C157" s="401"/>
      <c r="D157" s="401"/>
      <c r="E157" s="401"/>
      <c r="F157" s="401"/>
      <c r="G157" s="401"/>
      <c r="H157" s="401"/>
      <c r="I157" s="402"/>
    </row>
    <row r="158" spans="1:9" ht="15" customHeight="1">
      <c r="A158" s="7" t="s">
        <v>222</v>
      </c>
      <c r="B158" s="473" t="s">
        <v>223</v>
      </c>
      <c r="C158" s="399" t="s">
        <v>835</v>
      </c>
      <c r="D158" s="399" t="s">
        <v>836</v>
      </c>
      <c r="E158" s="399" t="s">
        <v>837</v>
      </c>
      <c r="F158" s="400" t="s">
        <v>838</v>
      </c>
      <c r="G158" s="400" t="s">
        <v>839</v>
      </c>
      <c r="H158" s="400" t="s">
        <v>840</v>
      </c>
      <c r="I158" s="400" t="s">
        <v>327</v>
      </c>
    </row>
    <row r="159" spans="1:9" ht="13.8" customHeight="1">
      <c r="A159" s="7" t="s">
        <v>224</v>
      </c>
      <c r="B159" s="473" t="s">
        <v>318</v>
      </c>
      <c r="C159" s="399" t="s">
        <v>841</v>
      </c>
      <c r="D159" s="399" t="s">
        <v>842</v>
      </c>
      <c r="E159" s="399" t="s">
        <v>843</v>
      </c>
      <c r="F159" s="400" t="s">
        <v>844</v>
      </c>
      <c r="G159" s="400" t="s">
        <v>845</v>
      </c>
      <c r="H159" s="400" t="s">
        <v>846</v>
      </c>
      <c r="I159" s="400" t="s">
        <v>327</v>
      </c>
    </row>
    <row r="160" spans="1:9" ht="16.8" customHeight="1">
      <c r="A160" s="7" t="s">
        <v>225</v>
      </c>
      <c r="B160" s="36" t="s">
        <v>309</v>
      </c>
      <c r="C160" s="399" t="s">
        <v>847</v>
      </c>
      <c r="D160" s="399" t="s">
        <v>848</v>
      </c>
      <c r="E160" s="399" t="s">
        <v>849</v>
      </c>
      <c r="F160" s="400" t="s">
        <v>850</v>
      </c>
      <c r="G160" s="400">
        <v>-4.1000000000000002E-2</v>
      </c>
      <c r="H160" s="400" t="s">
        <v>851</v>
      </c>
      <c r="I160" s="400" t="s">
        <v>328</v>
      </c>
    </row>
    <row r="161" spans="1:9" ht="15.6" customHeight="1">
      <c r="A161" s="7" t="s">
        <v>226</v>
      </c>
      <c r="B161" s="36" t="s">
        <v>310</v>
      </c>
      <c r="C161" s="399" t="s">
        <v>852</v>
      </c>
      <c r="D161" s="399" t="s">
        <v>853</v>
      </c>
      <c r="E161" s="399" t="s">
        <v>854</v>
      </c>
      <c r="F161" s="400" t="s">
        <v>855</v>
      </c>
      <c r="G161" s="400">
        <v>197.13</v>
      </c>
      <c r="H161" s="400" t="s">
        <v>856</v>
      </c>
      <c r="I161" s="400">
        <v>198.85</v>
      </c>
    </row>
    <row r="162" spans="1:9">
      <c r="A162" s="7"/>
      <c r="B162" s="54" t="s">
        <v>227</v>
      </c>
      <c r="C162" s="401"/>
      <c r="D162" s="401"/>
      <c r="E162" s="401"/>
      <c r="F162" s="401"/>
      <c r="G162" s="401"/>
      <c r="H162" s="401"/>
      <c r="I162" s="402"/>
    </row>
    <row r="163" spans="1:9" ht="17.399999999999999" customHeight="1">
      <c r="A163" s="7" t="s">
        <v>228</v>
      </c>
      <c r="B163" s="36" t="s">
        <v>223</v>
      </c>
      <c r="C163" s="399" t="s">
        <v>322</v>
      </c>
      <c r="D163" s="399" t="s">
        <v>322</v>
      </c>
      <c r="E163" s="399" t="s">
        <v>322</v>
      </c>
      <c r="F163" s="400" t="s">
        <v>322</v>
      </c>
      <c r="G163" s="400" t="s">
        <v>322</v>
      </c>
      <c r="H163" s="400" t="s">
        <v>322</v>
      </c>
      <c r="I163" s="400" t="s">
        <v>322</v>
      </c>
    </row>
    <row r="164" spans="1:9" ht="15.6" customHeight="1">
      <c r="A164" s="7" t="s">
        <v>229</v>
      </c>
      <c r="B164" s="473" t="s">
        <v>318</v>
      </c>
      <c r="C164" s="399" t="s">
        <v>322</v>
      </c>
      <c r="D164" s="399" t="s">
        <v>322</v>
      </c>
      <c r="E164" s="399" t="s">
        <v>322</v>
      </c>
      <c r="F164" s="400" t="s">
        <v>322</v>
      </c>
      <c r="G164" s="400" t="s">
        <v>322</v>
      </c>
      <c r="H164" s="400" t="s">
        <v>322</v>
      </c>
      <c r="I164" s="400" t="s">
        <v>322</v>
      </c>
    </row>
    <row r="165" spans="1:9" ht="13.8" customHeight="1">
      <c r="A165" s="7" t="s">
        <v>230</v>
      </c>
      <c r="B165" s="36" t="s">
        <v>309</v>
      </c>
      <c r="C165" s="399" t="s">
        <v>857</v>
      </c>
      <c r="D165" s="399" t="s">
        <v>858</v>
      </c>
      <c r="E165" s="399" t="s">
        <v>859</v>
      </c>
      <c r="F165" s="400" t="s">
        <v>860</v>
      </c>
      <c r="G165" s="400">
        <v>-8.5000000000000006E-2</v>
      </c>
      <c r="H165" s="400" t="s">
        <v>861</v>
      </c>
      <c r="I165" s="400" t="s">
        <v>328</v>
      </c>
    </row>
    <row r="166" spans="1:9" ht="16.2" customHeight="1">
      <c r="A166" s="7" t="s">
        <v>231</v>
      </c>
      <c r="B166" s="36" t="s">
        <v>310</v>
      </c>
      <c r="C166" s="399" t="s">
        <v>862</v>
      </c>
      <c r="D166" s="399" t="s">
        <v>863</v>
      </c>
      <c r="E166" s="399" t="s">
        <v>864</v>
      </c>
      <c r="F166" s="400" t="s">
        <v>865</v>
      </c>
      <c r="G166" s="400">
        <v>194.94</v>
      </c>
      <c r="H166" s="400" t="s">
        <v>866</v>
      </c>
      <c r="I166" s="400">
        <v>199.23</v>
      </c>
    </row>
    <row r="167" spans="1:9">
      <c r="A167" s="7"/>
      <c r="B167" s="54" t="s">
        <v>232</v>
      </c>
      <c r="C167" s="401"/>
      <c r="D167" s="401"/>
      <c r="E167" s="401"/>
      <c r="F167" s="401"/>
      <c r="G167" s="401"/>
      <c r="H167" s="401"/>
      <c r="I167" s="402"/>
    </row>
    <row r="168" spans="1:9" ht="17.399999999999999" customHeight="1">
      <c r="A168" s="7" t="s">
        <v>233</v>
      </c>
      <c r="B168" s="36" t="s">
        <v>215</v>
      </c>
      <c r="C168" s="399" t="s">
        <v>322</v>
      </c>
      <c r="D168" s="399" t="s">
        <v>322</v>
      </c>
      <c r="E168" s="399" t="s">
        <v>322</v>
      </c>
      <c r="F168" s="400" t="s">
        <v>322</v>
      </c>
      <c r="G168" s="400" t="s">
        <v>322</v>
      </c>
      <c r="H168" s="400" t="s">
        <v>322</v>
      </c>
      <c r="I168" s="400" t="s">
        <v>322</v>
      </c>
    </row>
    <row r="169" spans="1:9" ht="15.6" customHeight="1">
      <c r="A169" s="7" t="s">
        <v>234</v>
      </c>
      <c r="B169" s="473" t="s">
        <v>318</v>
      </c>
      <c r="C169" s="399" t="s">
        <v>322</v>
      </c>
      <c r="D169" s="399" t="s">
        <v>322</v>
      </c>
      <c r="E169" s="399" t="s">
        <v>322</v>
      </c>
      <c r="F169" s="400" t="s">
        <v>322</v>
      </c>
      <c r="G169" s="400" t="s">
        <v>322</v>
      </c>
      <c r="H169" s="400" t="s">
        <v>322</v>
      </c>
      <c r="I169" s="400" t="s">
        <v>322</v>
      </c>
    </row>
    <row r="170" spans="1:9" ht="13.8" customHeight="1">
      <c r="A170" s="7" t="s">
        <v>235</v>
      </c>
      <c r="B170" s="36" t="s">
        <v>309</v>
      </c>
      <c r="C170" s="399" t="s">
        <v>867</v>
      </c>
      <c r="D170" s="399" t="s">
        <v>868</v>
      </c>
      <c r="E170" s="399" t="s">
        <v>869</v>
      </c>
      <c r="F170" s="400" t="s">
        <v>870</v>
      </c>
      <c r="G170" s="400">
        <v>-8.2000000000000003E-2</v>
      </c>
      <c r="H170" s="400" t="s">
        <v>871</v>
      </c>
      <c r="I170" s="400" t="s">
        <v>328</v>
      </c>
    </row>
    <row r="171" spans="1:9" ht="16.2" customHeight="1">
      <c r="A171" s="7" t="s">
        <v>236</v>
      </c>
      <c r="B171" s="36" t="s">
        <v>310</v>
      </c>
      <c r="C171" s="399" t="s">
        <v>872</v>
      </c>
      <c r="D171" s="399" t="s">
        <v>873</v>
      </c>
      <c r="E171" s="399" t="s">
        <v>874</v>
      </c>
      <c r="F171" s="400" t="s">
        <v>875</v>
      </c>
      <c r="G171" s="400">
        <v>196.28</v>
      </c>
      <c r="H171" s="400" t="s">
        <v>876</v>
      </c>
      <c r="I171" s="400">
        <v>199.23</v>
      </c>
    </row>
    <row r="172" spans="1:9" ht="15" thickBot="1">
      <c r="B172" s="55" t="s">
        <v>237</v>
      </c>
      <c r="C172" s="92"/>
      <c r="D172" s="92"/>
      <c r="E172" s="92"/>
      <c r="F172" s="92"/>
      <c r="G172" s="92"/>
      <c r="H172" s="92"/>
      <c r="I172" s="119"/>
    </row>
    <row r="173" spans="1:9">
      <c r="A173" s="3" t="s">
        <v>238</v>
      </c>
      <c r="B173" s="474" t="s">
        <v>192</v>
      </c>
      <c r="C173" s="394">
        <v>7</v>
      </c>
      <c r="D173" s="394">
        <v>4</v>
      </c>
      <c r="E173" s="394">
        <v>2</v>
      </c>
      <c r="F173" s="403">
        <v>36</v>
      </c>
      <c r="G173" s="395">
        <v>2710</v>
      </c>
      <c r="H173" s="403">
        <v>168</v>
      </c>
      <c r="I173" s="395">
        <v>8057</v>
      </c>
    </row>
    <row r="174" spans="1:9">
      <c r="A174" s="3" t="s">
        <v>239</v>
      </c>
      <c r="B174" s="475" t="s">
        <v>240</v>
      </c>
      <c r="C174" s="501">
        <v>0.35</v>
      </c>
      <c r="D174" s="501">
        <v>0.5</v>
      </c>
      <c r="E174" s="501">
        <v>0.25</v>
      </c>
      <c r="F174" s="508">
        <v>0.37804878048780488</v>
      </c>
      <c r="G174" s="508">
        <v>0.61319770474700053</v>
      </c>
      <c r="H174" s="508">
        <v>0.5720930232558139</v>
      </c>
      <c r="I174" s="508">
        <v>0.65949639377451597</v>
      </c>
    </row>
    <row r="175" spans="1:9">
      <c r="A175" s="3" t="s">
        <v>241</v>
      </c>
      <c r="B175" s="476" t="s">
        <v>196</v>
      </c>
      <c r="C175" s="131">
        <v>52.857142857142854</v>
      </c>
      <c r="D175" s="131">
        <v>51.5</v>
      </c>
      <c r="E175" s="131">
        <v>71</v>
      </c>
      <c r="F175" s="404">
        <v>105.38888888888889</v>
      </c>
      <c r="G175" s="404">
        <v>130.21992619926201</v>
      </c>
      <c r="H175" s="404">
        <v>188.67261904761904</v>
      </c>
      <c r="I175" s="404">
        <v>208.4649373215837</v>
      </c>
    </row>
    <row r="176" spans="1:9">
      <c r="A176" s="3" t="s">
        <v>242</v>
      </c>
      <c r="B176" s="475" t="s">
        <v>198</v>
      </c>
      <c r="C176" s="501">
        <v>2.7027027027027029E-2</v>
      </c>
      <c r="D176" s="501">
        <v>5.3398058252427182E-2</v>
      </c>
      <c r="E176" s="501">
        <v>4.9295774647887321E-2</v>
      </c>
      <c r="F176" s="398">
        <v>8.3289404322614655E-2</v>
      </c>
      <c r="G176" s="398">
        <v>8.4342129125861448E-2</v>
      </c>
      <c r="H176" s="398">
        <v>0.13739470612360791</v>
      </c>
      <c r="I176" s="398">
        <v>0.10982780444414808</v>
      </c>
    </row>
    <row r="177" spans="1:9">
      <c r="A177" s="3" t="s">
        <v>243</v>
      </c>
      <c r="B177" s="476" t="s">
        <v>200</v>
      </c>
      <c r="C177" s="396">
        <v>1</v>
      </c>
      <c r="D177" s="396">
        <v>1</v>
      </c>
      <c r="E177" s="396">
        <v>0</v>
      </c>
      <c r="F177" s="389">
        <v>1.7377049180327868</v>
      </c>
      <c r="G177" s="389">
        <v>1.464650510715001</v>
      </c>
      <c r="H177" s="389">
        <v>1.8672413793103448</v>
      </c>
      <c r="I177" s="389">
        <v>1.5625890890242322</v>
      </c>
    </row>
    <row r="178" spans="1:9">
      <c r="A178" s="3" t="s">
        <v>244</v>
      </c>
      <c r="B178" s="475" t="s">
        <v>202</v>
      </c>
      <c r="C178" s="501">
        <v>0.51621621621621616</v>
      </c>
      <c r="D178" s="501">
        <v>0.69417475728155342</v>
      </c>
      <c r="E178" s="501">
        <v>0.34507042253521125</v>
      </c>
      <c r="F178" s="99">
        <v>0.59699525566684242</v>
      </c>
      <c r="G178" s="99">
        <v>0.83998685165034459</v>
      </c>
      <c r="H178" s="99">
        <v>0.75272107770451457</v>
      </c>
      <c r="I178" s="99">
        <v>0.84007997132654044</v>
      </c>
    </row>
    <row r="179" spans="1:9">
      <c r="A179" s="3" t="s">
        <v>245</v>
      </c>
      <c r="B179" s="476" t="s">
        <v>204</v>
      </c>
      <c r="C179" s="501">
        <v>0</v>
      </c>
      <c r="D179" s="501">
        <v>0</v>
      </c>
      <c r="E179" s="501">
        <v>0</v>
      </c>
      <c r="F179" s="398">
        <v>3.896103896103896E-2</v>
      </c>
      <c r="G179" s="398">
        <v>8.4303553115762805E-2</v>
      </c>
      <c r="H179" s="398">
        <v>5.7200811359026368E-2</v>
      </c>
      <c r="I179" s="398">
        <v>7.607533632286996E-2</v>
      </c>
    </row>
    <row r="180" spans="1:9">
      <c r="A180" s="3" t="s">
        <v>246</v>
      </c>
      <c r="B180" s="475" t="s">
        <v>247</v>
      </c>
      <c r="C180" s="501">
        <v>0.39130434782608697</v>
      </c>
      <c r="D180" s="501">
        <v>0.5</v>
      </c>
      <c r="E180" s="501">
        <v>0.3</v>
      </c>
      <c r="F180" s="398">
        <v>0.26315789473684209</v>
      </c>
      <c r="G180" s="398">
        <v>0.23278809235786041</v>
      </c>
      <c r="H180" s="398">
        <v>0.10660847880299251</v>
      </c>
      <c r="I180" s="398">
        <v>0.11639003648136068</v>
      </c>
    </row>
    <row r="181" spans="1:9">
      <c r="A181" s="3" t="s">
        <v>248</v>
      </c>
      <c r="B181" s="475" t="s">
        <v>249</v>
      </c>
      <c r="C181" s="501">
        <v>0.52173913043478259</v>
      </c>
      <c r="D181" s="501">
        <v>0.42857142857142855</v>
      </c>
      <c r="E181" s="501">
        <v>1</v>
      </c>
      <c r="F181" s="398">
        <v>0.39712918660287083</v>
      </c>
      <c r="G181" s="398">
        <v>0.20801556829537685</v>
      </c>
      <c r="H181" s="398">
        <v>0.17643391521197008</v>
      </c>
      <c r="I181" s="398">
        <v>0.12373462830083834</v>
      </c>
    </row>
    <row r="182" spans="1:9">
      <c r="A182" s="3" t="s">
        <v>250</v>
      </c>
      <c r="B182" s="475" t="s">
        <v>251</v>
      </c>
      <c r="C182" s="501">
        <v>0.42168674698795183</v>
      </c>
      <c r="D182" s="501">
        <v>0.35</v>
      </c>
      <c r="E182" s="501">
        <v>0</v>
      </c>
      <c r="F182" s="398">
        <v>0.37171717171717172</v>
      </c>
      <c r="G182" s="398">
        <v>0.2843149780673736</v>
      </c>
      <c r="H182" s="398">
        <v>0.32238966630785792</v>
      </c>
      <c r="I182" s="398">
        <v>0.29684152188865415</v>
      </c>
    </row>
    <row r="183" spans="1:9">
      <c r="A183" s="3" t="s">
        <v>252</v>
      </c>
      <c r="B183" s="36" t="s">
        <v>1065</v>
      </c>
      <c r="C183" s="405">
        <v>1.0666666666666666E-2</v>
      </c>
      <c r="D183" s="405">
        <v>9.3023255813953487E-3</v>
      </c>
      <c r="E183" s="405">
        <v>0</v>
      </c>
      <c r="F183" s="406">
        <v>2.6123301985370951E-3</v>
      </c>
      <c r="G183" s="406">
        <v>2.5344254681089573E-3</v>
      </c>
      <c r="H183" s="406">
        <v>2.8401111076433319E-3</v>
      </c>
      <c r="I183" s="406">
        <v>2.8103572367742368E-3</v>
      </c>
    </row>
    <row r="184" spans="1:9" ht="15" thickBot="1">
      <c r="A184" s="6"/>
      <c r="B184" s="56" t="s">
        <v>212</v>
      </c>
      <c r="C184" s="133"/>
      <c r="D184" s="133"/>
      <c r="E184" s="133"/>
      <c r="F184" s="133"/>
      <c r="G184" s="133"/>
      <c r="H184" s="133"/>
      <c r="I184" s="134"/>
    </row>
    <row r="185" spans="1:9">
      <c r="A185" s="6"/>
      <c r="B185" s="54" t="s">
        <v>213</v>
      </c>
      <c r="C185" s="135"/>
      <c r="D185" s="135"/>
      <c r="E185" s="135"/>
      <c r="F185" s="135"/>
      <c r="G185" s="135"/>
      <c r="H185" s="135"/>
      <c r="I185" s="136"/>
    </row>
    <row r="186" spans="1:9">
      <c r="A186" s="6" t="s">
        <v>253</v>
      </c>
      <c r="B186" s="473" t="s">
        <v>312</v>
      </c>
      <c r="C186" s="399" t="s">
        <v>877</v>
      </c>
      <c r="D186" s="399" t="s">
        <v>878</v>
      </c>
      <c r="E186" s="399" t="s">
        <v>879</v>
      </c>
      <c r="F186" s="400" t="s">
        <v>880</v>
      </c>
      <c r="G186" s="400" t="s">
        <v>817</v>
      </c>
      <c r="H186" s="400" t="s">
        <v>881</v>
      </c>
      <c r="I186" s="400" t="s">
        <v>327</v>
      </c>
    </row>
    <row r="187" spans="1:9">
      <c r="A187" s="6" t="s">
        <v>254</v>
      </c>
      <c r="B187" s="473" t="s">
        <v>317</v>
      </c>
      <c r="C187" s="399" t="s">
        <v>882</v>
      </c>
      <c r="D187" s="399" t="s">
        <v>883</v>
      </c>
      <c r="E187" s="399" t="s">
        <v>884</v>
      </c>
      <c r="F187" s="400" t="s">
        <v>885</v>
      </c>
      <c r="G187" s="400" t="s">
        <v>886</v>
      </c>
      <c r="H187" s="400" t="s">
        <v>887</v>
      </c>
      <c r="I187" s="400" t="s">
        <v>327</v>
      </c>
    </row>
    <row r="188" spans="1:9">
      <c r="A188" s="6" t="s">
        <v>255</v>
      </c>
      <c r="B188" s="36" t="s">
        <v>311</v>
      </c>
      <c r="C188" s="399" t="s">
        <v>888</v>
      </c>
      <c r="D188" s="399" t="s">
        <v>889</v>
      </c>
      <c r="E188" s="399" t="s">
        <v>890</v>
      </c>
      <c r="F188" s="400" t="s">
        <v>891</v>
      </c>
      <c r="G188" s="400">
        <v>-0.107</v>
      </c>
      <c r="H188" s="400" t="s">
        <v>892</v>
      </c>
      <c r="I188" s="400" t="s">
        <v>328</v>
      </c>
    </row>
    <row r="189" spans="1:9">
      <c r="A189" s="6" t="s">
        <v>256</v>
      </c>
      <c r="B189" s="36" t="s">
        <v>313</v>
      </c>
      <c r="C189" s="399" t="s">
        <v>893</v>
      </c>
      <c r="D189" s="399" t="s">
        <v>894</v>
      </c>
      <c r="E189" s="399" t="s">
        <v>895</v>
      </c>
      <c r="F189" s="400" t="s">
        <v>896</v>
      </c>
      <c r="G189" s="400">
        <v>192.63</v>
      </c>
      <c r="H189" s="400" t="s">
        <v>897</v>
      </c>
      <c r="I189" s="400">
        <v>196.62</v>
      </c>
    </row>
    <row r="190" spans="1:9">
      <c r="A190" s="6"/>
      <c r="B190" s="54" t="s">
        <v>221</v>
      </c>
      <c r="C190" s="401"/>
      <c r="D190" s="401"/>
      <c r="E190" s="401"/>
      <c r="F190" s="401"/>
      <c r="G190" s="401"/>
      <c r="H190" s="401"/>
      <c r="I190" s="402"/>
    </row>
    <row r="191" spans="1:9">
      <c r="A191" s="6" t="s">
        <v>257</v>
      </c>
      <c r="B191" s="473" t="s">
        <v>312</v>
      </c>
      <c r="C191" s="399" t="s">
        <v>898</v>
      </c>
      <c r="D191" s="399" t="s">
        <v>899</v>
      </c>
      <c r="E191" s="399" t="s">
        <v>900</v>
      </c>
      <c r="F191" s="400" t="s">
        <v>901</v>
      </c>
      <c r="G191" s="400" t="s">
        <v>902</v>
      </c>
      <c r="H191" s="400" t="s">
        <v>903</v>
      </c>
      <c r="I191" s="400" t="s">
        <v>327</v>
      </c>
    </row>
    <row r="192" spans="1:9">
      <c r="A192" s="6" t="s">
        <v>258</v>
      </c>
      <c r="B192" s="473" t="s">
        <v>317</v>
      </c>
      <c r="C192" s="399" t="s">
        <v>904</v>
      </c>
      <c r="D192" s="399" t="s">
        <v>905</v>
      </c>
      <c r="E192" s="399" t="s">
        <v>906</v>
      </c>
      <c r="F192" s="400" t="s">
        <v>907</v>
      </c>
      <c r="G192" s="400" t="s">
        <v>908</v>
      </c>
      <c r="H192" s="400" t="s">
        <v>909</v>
      </c>
      <c r="I192" s="400" t="s">
        <v>327</v>
      </c>
    </row>
    <row r="193" spans="1:362">
      <c r="A193" s="6" t="s">
        <v>259</v>
      </c>
      <c r="B193" s="36" t="s">
        <v>311</v>
      </c>
      <c r="C193" s="399" t="s">
        <v>910</v>
      </c>
      <c r="D193" s="399" t="s">
        <v>911</v>
      </c>
      <c r="E193" s="399" t="s">
        <v>912</v>
      </c>
      <c r="F193" s="400" t="s">
        <v>913</v>
      </c>
      <c r="G193" s="400">
        <v>-0.12</v>
      </c>
      <c r="H193" s="400" t="s">
        <v>914</v>
      </c>
      <c r="I193" s="400" t="s">
        <v>328</v>
      </c>
    </row>
    <row r="194" spans="1:362">
      <c r="A194" s="6" t="s">
        <v>260</v>
      </c>
      <c r="B194" s="36" t="s">
        <v>313</v>
      </c>
      <c r="C194" s="399" t="s">
        <v>915</v>
      </c>
      <c r="D194" s="399" t="s">
        <v>916</v>
      </c>
      <c r="E194" s="399" t="s">
        <v>917</v>
      </c>
      <c r="F194" s="400" t="s">
        <v>918</v>
      </c>
      <c r="G194" s="400">
        <v>189.31</v>
      </c>
      <c r="H194" s="400" t="s">
        <v>919</v>
      </c>
      <c r="I194" s="400">
        <v>194.22</v>
      </c>
    </row>
    <row r="195" spans="1:362">
      <c r="A195" s="6"/>
      <c r="B195" s="54" t="s">
        <v>261</v>
      </c>
      <c r="C195" s="401"/>
      <c r="D195" s="401"/>
      <c r="E195" s="401"/>
      <c r="F195" s="401"/>
      <c r="G195" s="401"/>
      <c r="H195" s="401"/>
      <c r="I195" s="402"/>
    </row>
    <row r="196" spans="1:362">
      <c r="A196" s="6" t="s">
        <v>262</v>
      </c>
      <c r="B196" s="36" t="s">
        <v>312</v>
      </c>
      <c r="C196" s="399" t="s">
        <v>322</v>
      </c>
      <c r="D196" s="399" t="s">
        <v>322</v>
      </c>
      <c r="E196" s="399" t="s">
        <v>322</v>
      </c>
      <c r="F196" s="400" t="s">
        <v>322</v>
      </c>
      <c r="G196" s="400" t="s">
        <v>322</v>
      </c>
      <c r="H196" s="400" t="s">
        <v>322</v>
      </c>
      <c r="I196" s="400" t="s">
        <v>322</v>
      </c>
    </row>
    <row r="197" spans="1:362">
      <c r="A197" s="6" t="s">
        <v>263</v>
      </c>
      <c r="B197" s="473" t="s">
        <v>317</v>
      </c>
      <c r="C197" s="399" t="s">
        <v>322</v>
      </c>
      <c r="D197" s="399" t="s">
        <v>322</v>
      </c>
      <c r="E197" s="399" t="s">
        <v>322</v>
      </c>
      <c r="F197" s="400" t="s">
        <v>322</v>
      </c>
      <c r="G197" s="400" t="s">
        <v>322</v>
      </c>
      <c r="H197" s="400" t="s">
        <v>322</v>
      </c>
      <c r="I197" s="400" t="s">
        <v>322</v>
      </c>
    </row>
    <row r="198" spans="1:362">
      <c r="A198" s="6" t="s">
        <v>264</v>
      </c>
      <c r="B198" s="36" t="s">
        <v>311</v>
      </c>
      <c r="C198" s="399" t="s">
        <v>920</v>
      </c>
      <c r="D198" s="399" t="s">
        <v>921</v>
      </c>
      <c r="E198" s="399" t="s">
        <v>922</v>
      </c>
      <c r="F198" s="400" t="s">
        <v>923</v>
      </c>
      <c r="G198" s="400">
        <v>-0.182</v>
      </c>
      <c r="H198" s="400" t="s">
        <v>924</v>
      </c>
      <c r="I198" s="400" t="s">
        <v>328</v>
      </c>
    </row>
    <row r="199" spans="1:362">
      <c r="A199" s="6" t="s">
        <v>265</v>
      </c>
      <c r="B199" s="36" t="s">
        <v>313</v>
      </c>
      <c r="C199" s="399" t="s">
        <v>925</v>
      </c>
      <c r="D199" s="399" t="s">
        <v>926</v>
      </c>
      <c r="E199" s="399" t="s">
        <v>927</v>
      </c>
      <c r="F199" s="400" t="s">
        <v>928</v>
      </c>
      <c r="G199" s="400">
        <v>198.6</v>
      </c>
      <c r="H199" s="400" t="s">
        <v>929</v>
      </c>
      <c r="I199" s="400">
        <v>205.9</v>
      </c>
    </row>
    <row r="200" spans="1:362">
      <c r="A200" s="6"/>
      <c r="B200" s="54" t="s">
        <v>261</v>
      </c>
      <c r="C200" s="402"/>
      <c r="D200" s="407"/>
      <c r="E200" s="407"/>
      <c r="F200" s="407"/>
      <c r="G200" s="407"/>
      <c r="H200" s="407"/>
      <c r="I200" s="407"/>
    </row>
    <row r="201" spans="1:362">
      <c r="A201" s="6" t="s">
        <v>266</v>
      </c>
      <c r="B201" s="36" t="s">
        <v>312</v>
      </c>
      <c r="C201" s="399" t="s">
        <v>322</v>
      </c>
      <c r="D201" s="399" t="s">
        <v>322</v>
      </c>
      <c r="E201" s="399" t="s">
        <v>322</v>
      </c>
      <c r="F201" s="400" t="s">
        <v>322</v>
      </c>
      <c r="G201" s="400" t="s">
        <v>322</v>
      </c>
      <c r="H201" s="400" t="s">
        <v>322</v>
      </c>
      <c r="I201" s="400" t="s">
        <v>322</v>
      </c>
    </row>
    <row r="202" spans="1:362">
      <c r="A202" s="6" t="s">
        <v>267</v>
      </c>
      <c r="B202" s="473" t="s">
        <v>317</v>
      </c>
      <c r="C202" s="399" t="s">
        <v>322</v>
      </c>
      <c r="D202" s="399" t="s">
        <v>322</v>
      </c>
      <c r="E202" s="399" t="s">
        <v>322</v>
      </c>
      <c r="F202" s="400" t="s">
        <v>322</v>
      </c>
      <c r="G202" s="400" t="s">
        <v>322</v>
      </c>
      <c r="H202" s="400" t="s">
        <v>322</v>
      </c>
      <c r="I202" s="400" t="s">
        <v>322</v>
      </c>
    </row>
    <row r="203" spans="1:362">
      <c r="A203" s="6" t="s">
        <v>268</v>
      </c>
      <c r="B203" s="36" t="s">
        <v>311</v>
      </c>
      <c r="C203" s="399" t="s">
        <v>930</v>
      </c>
      <c r="D203" s="399" t="s">
        <v>931</v>
      </c>
      <c r="E203" s="399" t="s">
        <v>932</v>
      </c>
      <c r="F203" s="400" t="s">
        <v>933</v>
      </c>
      <c r="G203" s="400">
        <v>-0.156</v>
      </c>
      <c r="H203" s="400" t="s">
        <v>934</v>
      </c>
      <c r="I203" s="400" t="s">
        <v>328</v>
      </c>
    </row>
    <row r="204" spans="1:362">
      <c r="A204" s="6" t="s">
        <v>269</v>
      </c>
      <c r="B204" s="36" t="s">
        <v>313</v>
      </c>
      <c r="C204" s="399" t="s">
        <v>935</v>
      </c>
      <c r="D204" s="399" t="s">
        <v>936</v>
      </c>
      <c r="E204" s="399" t="s">
        <v>937</v>
      </c>
      <c r="F204" s="400" t="s">
        <v>938</v>
      </c>
      <c r="G204" s="400">
        <v>200.4</v>
      </c>
      <c r="H204" s="400" t="s">
        <v>939</v>
      </c>
      <c r="I204" s="400">
        <v>206.7</v>
      </c>
    </row>
    <row r="205" spans="1:362" ht="15" thickBot="1">
      <c r="B205" s="55" t="s">
        <v>270</v>
      </c>
      <c r="C205" s="92"/>
      <c r="D205" s="92"/>
      <c r="E205" s="92"/>
      <c r="F205" s="390"/>
      <c r="G205" s="390"/>
      <c r="H205" s="92"/>
      <c r="I205" s="119"/>
    </row>
    <row r="206" spans="1:362" s="2" customFormat="1">
      <c r="A206" s="3" t="s">
        <v>271</v>
      </c>
      <c r="B206" s="474" t="s">
        <v>192</v>
      </c>
      <c r="C206" s="394">
        <v>7</v>
      </c>
      <c r="D206" s="394">
        <v>4</v>
      </c>
      <c r="E206" s="394">
        <v>2</v>
      </c>
      <c r="F206" s="408">
        <v>23</v>
      </c>
      <c r="G206" s="409">
        <v>1834</v>
      </c>
      <c r="H206" s="408">
        <v>134</v>
      </c>
      <c r="I206" s="409">
        <v>6888</v>
      </c>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row>
    <row r="207" spans="1:362" s="2" customFormat="1">
      <c r="A207" s="3" t="s">
        <v>272</v>
      </c>
      <c r="B207" s="475" t="s">
        <v>273</v>
      </c>
      <c r="C207" s="501">
        <v>0</v>
      </c>
      <c r="D207" s="501">
        <v>0.125</v>
      </c>
      <c r="E207" s="501">
        <v>0</v>
      </c>
      <c r="F207" s="398">
        <v>8.5365853658536592E-2</v>
      </c>
      <c r="G207" s="398">
        <v>0.18205529473135107</v>
      </c>
      <c r="H207" s="508">
        <v>0.13488372093023257</v>
      </c>
      <c r="I207" s="508">
        <v>0.18802986207769201</v>
      </c>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row>
    <row r="208" spans="1:362" s="2" customFormat="1">
      <c r="A208" s="3" t="s">
        <v>274</v>
      </c>
      <c r="B208" s="476" t="s">
        <v>275</v>
      </c>
      <c r="C208" s="396">
        <v>0</v>
      </c>
      <c r="D208" s="396">
        <v>50.5</v>
      </c>
      <c r="E208" s="396">
        <v>0</v>
      </c>
      <c r="F208" s="410">
        <v>227.91304347826087</v>
      </c>
      <c r="G208" s="410">
        <v>258.34460196292258</v>
      </c>
      <c r="H208" s="397">
        <v>360.52238805970148</v>
      </c>
      <c r="I208" s="397">
        <v>379.33144599303137</v>
      </c>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row>
    <row r="209" spans="1:362" s="2" customFormat="1">
      <c r="A209" s="3" t="s">
        <v>276</v>
      </c>
      <c r="B209" s="475" t="s">
        <v>198</v>
      </c>
      <c r="C209" s="501">
        <v>0</v>
      </c>
      <c r="D209" s="501">
        <v>0.10891089108910891</v>
      </c>
      <c r="E209" s="501">
        <v>0</v>
      </c>
      <c r="F209" s="398">
        <v>6.5242273941243795E-2</v>
      </c>
      <c r="G209" s="398">
        <v>6.4336729955846716E-2</v>
      </c>
      <c r="H209" s="398">
        <v>9.5984268267439457E-2</v>
      </c>
      <c r="I209" s="398">
        <v>8.33240522267958E-2</v>
      </c>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row>
    <row r="210" spans="1:362" s="2" customFormat="1">
      <c r="A210" s="3" t="s">
        <v>277</v>
      </c>
      <c r="B210" s="475" t="s">
        <v>202</v>
      </c>
      <c r="C210" s="501">
        <v>0</v>
      </c>
      <c r="D210" s="501">
        <v>0.45544554455445546</v>
      </c>
      <c r="E210" s="501">
        <v>0</v>
      </c>
      <c r="F210" s="398">
        <v>0.22338801983975581</v>
      </c>
      <c r="G210" s="398">
        <v>0.41864146355877113</v>
      </c>
      <c r="H210" s="99">
        <v>0.34402815152142413</v>
      </c>
      <c r="I210" s="99">
        <v>0.46285088802010077</v>
      </c>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row>
    <row r="211" spans="1:362" s="2" customFormat="1">
      <c r="A211" s="3" t="s">
        <v>278</v>
      </c>
      <c r="B211" s="476" t="s">
        <v>204</v>
      </c>
      <c r="C211" s="501">
        <v>0</v>
      </c>
      <c r="D211" s="501">
        <v>0.22222222222222221</v>
      </c>
      <c r="E211" s="501">
        <v>0</v>
      </c>
      <c r="F211" s="398">
        <v>6.9246435845213852E-2</v>
      </c>
      <c r="G211" s="398">
        <v>8.169821898313856E-2</v>
      </c>
      <c r="H211" s="99">
        <v>4.7897458961097372E-2</v>
      </c>
      <c r="I211" s="99">
        <v>6.2953094451269093E-2</v>
      </c>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row>
    <row r="212" spans="1:362" s="2" customFormat="1">
      <c r="A212" s="3" t="s">
        <v>279</v>
      </c>
      <c r="B212" s="475" t="s">
        <v>280</v>
      </c>
      <c r="C212" s="501">
        <v>0</v>
      </c>
      <c r="D212" s="501">
        <v>0.66666666666666663</v>
      </c>
      <c r="E212" s="501">
        <v>0</v>
      </c>
      <c r="F212" s="508">
        <v>0.41615667074663404</v>
      </c>
      <c r="G212" s="508">
        <v>0.27437513720324896</v>
      </c>
      <c r="H212" s="398">
        <v>0.29049729197439683</v>
      </c>
      <c r="I212" s="398">
        <v>0.25428842535261104</v>
      </c>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row>
    <row r="213" spans="1:362">
      <c r="A213" s="3" t="s">
        <v>281</v>
      </c>
      <c r="B213" s="36" t="s">
        <v>1065</v>
      </c>
      <c r="C213" s="405">
        <v>0</v>
      </c>
      <c r="D213" s="405">
        <v>1.9417475728155338E-2</v>
      </c>
      <c r="E213" s="405">
        <v>0</v>
      </c>
      <c r="F213" s="406">
        <v>1.1855476100865637E-2</v>
      </c>
      <c r="G213" s="406">
        <v>1.1731360896868546E-2</v>
      </c>
      <c r="H213" s="406">
        <v>1.0164717408609393E-2</v>
      </c>
      <c r="I213" s="406">
        <v>1.1718905794841661E-2</v>
      </c>
    </row>
    <row r="214" spans="1:362" ht="15" thickBot="1">
      <c r="A214"/>
      <c r="B214" s="57" t="s">
        <v>212</v>
      </c>
      <c r="C214" s="133"/>
      <c r="D214" s="133"/>
      <c r="E214" s="133"/>
      <c r="F214" s="133"/>
      <c r="G214" s="133"/>
      <c r="H214" s="133"/>
      <c r="I214" s="134"/>
    </row>
    <row r="215" spans="1:362">
      <c r="B215" s="54" t="s">
        <v>213</v>
      </c>
      <c r="C215" s="135"/>
      <c r="D215" s="135"/>
      <c r="E215" s="135"/>
      <c r="F215" s="135"/>
      <c r="G215" s="135"/>
      <c r="H215" s="135"/>
      <c r="I215" s="136"/>
    </row>
    <row r="216" spans="1:362">
      <c r="A216" s="3" t="s">
        <v>282</v>
      </c>
      <c r="B216" s="473" t="s">
        <v>314</v>
      </c>
      <c r="C216" s="399" t="s">
        <v>940</v>
      </c>
      <c r="D216" s="399" t="s">
        <v>940</v>
      </c>
      <c r="E216" s="399" t="s">
        <v>941</v>
      </c>
      <c r="F216" s="400" t="s">
        <v>942</v>
      </c>
      <c r="G216" s="400" t="s">
        <v>943</v>
      </c>
      <c r="H216" s="400" t="s">
        <v>944</v>
      </c>
      <c r="I216" s="400" t="s">
        <v>327</v>
      </c>
    </row>
    <row r="217" spans="1:362">
      <c r="A217" s="3" t="s">
        <v>283</v>
      </c>
      <c r="B217" s="473" t="s">
        <v>316</v>
      </c>
      <c r="C217" s="399" t="s">
        <v>940</v>
      </c>
      <c r="D217" s="399" t="s">
        <v>940</v>
      </c>
      <c r="E217" s="399" t="s">
        <v>945</v>
      </c>
      <c r="F217" s="400" t="s">
        <v>946</v>
      </c>
      <c r="G217" s="400" t="s">
        <v>947</v>
      </c>
      <c r="H217" s="400" t="s">
        <v>948</v>
      </c>
      <c r="I217" s="400" t="s">
        <v>327</v>
      </c>
    </row>
    <row r="218" spans="1:362">
      <c r="A218" s="3" t="s">
        <v>284</v>
      </c>
      <c r="B218" s="36" t="s">
        <v>315</v>
      </c>
      <c r="C218" s="399" t="s">
        <v>322</v>
      </c>
      <c r="D218" s="399" t="s">
        <v>949</v>
      </c>
      <c r="E218" s="399" t="s">
        <v>322</v>
      </c>
      <c r="F218" s="400" t="s">
        <v>950</v>
      </c>
      <c r="G218" s="400">
        <v>-0.13400000000000001</v>
      </c>
      <c r="H218" s="400" t="s">
        <v>951</v>
      </c>
      <c r="I218" s="400" t="s">
        <v>328</v>
      </c>
    </row>
    <row r="219" spans="1:362">
      <c r="A219" s="3" t="s">
        <v>285</v>
      </c>
      <c r="B219" s="36" t="s">
        <v>286</v>
      </c>
      <c r="C219" s="399" t="s">
        <v>322</v>
      </c>
      <c r="D219" s="399" t="s">
        <v>952</v>
      </c>
      <c r="E219" s="399" t="s">
        <v>322</v>
      </c>
      <c r="F219" s="400" t="s">
        <v>953</v>
      </c>
      <c r="G219" s="400">
        <v>187.95</v>
      </c>
      <c r="H219" s="400" t="s">
        <v>954</v>
      </c>
      <c r="I219" s="400">
        <v>193.3</v>
      </c>
    </row>
    <row r="220" spans="1:362">
      <c r="B220" s="54" t="s">
        <v>221</v>
      </c>
      <c r="C220" s="401"/>
      <c r="D220" s="401"/>
      <c r="E220" s="401"/>
      <c r="F220" s="401"/>
      <c r="G220" s="401"/>
      <c r="H220" s="401"/>
      <c r="I220" s="402"/>
    </row>
    <row r="221" spans="1:362">
      <c r="A221" s="3" t="s">
        <v>287</v>
      </c>
      <c r="B221" s="473" t="s">
        <v>314</v>
      </c>
      <c r="C221" s="399" t="s">
        <v>940</v>
      </c>
      <c r="D221" s="399" t="s">
        <v>940</v>
      </c>
      <c r="E221" s="399" t="s">
        <v>955</v>
      </c>
      <c r="F221" s="400" t="s">
        <v>956</v>
      </c>
      <c r="G221" s="400" t="s">
        <v>957</v>
      </c>
      <c r="H221" s="400" t="s">
        <v>958</v>
      </c>
      <c r="I221" s="400" t="s">
        <v>327</v>
      </c>
    </row>
    <row r="222" spans="1:362">
      <c r="A222" s="3" t="s">
        <v>288</v>
      </c>
      <c r="B222" s="473" t="s">
        <v>316</v>
      </c>
      <c r="C222" s="399" t="s">
        <v>940</v>
      </c>
      <c r="D222" s="399" t="s">
        <v>940</v>
      </c>
      <c r="E222" s="399" t="s">
        <v>959</v>
      </c>
      <c r="F222" s="400" t="s">
        <v>960</v>
      </c>
      <c r="G222" s="400" t="s">
        <v>961</v>
      </c>
      <c r="H222" s="400" t="s">
        <v>962</v>
      </c>
      <c r="I222" s="400" t="s">
        <v>327</v>
      </c>
    </row>
    <row r="223" spans="1:362">
      <c r="A223" s="3" t="s">
        <v>289</v>
      </c>
      <c r="B223" s="36" t="s">
        <v>315</v>
      </c>
      <c r="C223" s="399" t="s">
        <v>322</v>
      </c>
      <c r="D223" s="399" t="s">
        <v>963</v>
      </c>
      <c r="E223" s="399" t="s">
        <v>322</v>
      </c>
      <c r="F223" s="400" t="s">
        <v>964</v>
      </c>
      <c r="G223" s="400">
        <v>-0.16300000000000001</v>
      </c>
      <c r="H223" s="400" t="s">
        <v>962</v>
      </c>
      <c r="I223" s="400" t="s">
        <v>328</v>
      </c>
    </row>
    <row r="224" spans="1:362">
      <c r="A224" s="3" t="s">
        <v>290</v>
      </c>
      <c r="B224" s="37" t="s">
        <v>286</v>
      </c>
      <c r="C224" s="411" t="s">
        <v>322</v>
      </c>
      <c r="D224" s="411" t="s">
        <v>965</v>
      </c>
      <c r="E224" s="411" t="s">
        <v>322</v>
      </c>
      <c r="F224" s="412" t="s">
        <v>966</v>
      </c>
      <c r="G224" s="412">
        <v>188.06</v>
      </c>
      <c r="H224" s="412" t="s">
        <v>967</v>
      </c>
      <c r="I224" s="412">
        <v>193.97</v>
      </c>
    </row>
    <row r="225" spans="1:9" s="1" customFormat="1" ht="75" customHeight="1" thickBot="1">
      <c r="A225" s="4" t="s">
        <v>291</v>
      </c>
      <c r="B225" s="38" t="s">
        <v>367</v>
      </c>
      <c r="C225" s="63" t="s">
        <v>724</v>
      </c>
      <c r="D225" s="63" t="s">
        <v>725</v>
      </c>
      <c r="E225" s="63" t="s">
        <v>726</v>
      </c>
      <c r="F225" s="63" t="s">
        <v>727</v>
      </c>
      <c r="G225" s="63" t="s">
        <v>320</v>
      </c>
      <c r="H225" s="63" t="s">
        <v>728</v>
      </c>
      <c r="I225" s="15" t="s">
        <v>321</v>
      </c>
    </row>
    <row r="226" spans="1:9">
      <c r="A226" s="3" t="s">
        <v>292</v>
      </c>
      <c r="B226" s="449" t="s">
        <v>293</v>
      </c>
      <c r="C226" s="255">
        <v>0</v>
      </c>
      <c r="D226" s="255">
        <v>0</v>
      </c>
      <c r="E226" s="255">
        <v>0</v>
      </c>
      <c r="F226" s="251">
        <v>0</v>
      </c>
      <c r="G226" s="252">
        <v>1745</v>
      </c>
      <c r="H226" s="253">
        <v>0</v>
      </c>
      <c r="I226" s="252">
        <v>3083</v>
      </c>
    </row>
    <row r="227" spans="1:9">
      <c r="A227" s="3" t="s">
        <v>294</v>
      </c>
      <c r="B227" s="477" t="s">
        <v>295</v>
      </c>
      <c r="C227" s="213">
        <v>0</v>
      </c>
      <c r="D227" s="213">
        <v>0</v>
      </c>
      <c r="E227" s="213">
        <v>0</v>
      </c>
      <c r="F227" s="225">
        <v>0</v>
      </c>
      <c r="G227" s="503">
        <v>0.45513823682837767</v>
      </c>
      <c r="H227" s="503">
        <v>0</v>
      </c>
      <c r="I227" s="503">
        <v>0.39</v>
      </c>
    </row>
    <row r="228" spans="1:9">
      <c r="A228" s="3" t="s">
        <v>296</v>
      </c>
      <c r="B228" s="451" t="s">
        <v>297</v>
      </c>
      <c r="C228" s="194">
        <v>20</v>
      </c>
      <c r="D228" s="194">
        <v>8</v>
      </c>
      <c r="E228" s="194">
        <v>8</v>
      </c>
      <c r="F228" s="195">
        <v>80</v>
      </c>
      <c r="G228" s="429">
        <v>943</v>
      </c>
      <c r="H228" s="201">
        <v>153</v>
      </c>
      <c r="I228" s="254">
        <v>1513</v>
      </c>
    </row>
    <row r="229" spans="1:9" ht="15" thickBot="1">
      <c r="A229" s="32" t="s">
        <v>298</v>
      </c>
      <c r="B229" s="478" t="s">
        <v>299</v>
      </c>
      <c r="C229" s="504">
        <v>1</v>
      </c>
      <c r="D229" s="504">
        <v>1</v>
      </c>
      <c r="E229" s="504">
        <v>1</v>
      </c>
      <c r="F229" s="505">
        <v>0.98</v>
      </c>
      <c r="G229" s="505">
        <v>0.24595722483046425</v>
      </c>
      <c r="H229" s="505">
        <v>0.71</v>
      </c>
      <c r="I229" s="505">
        <v>0.19</v>
      </c>
    </row>
    <row r="231" spans="1:9">
      <c r="A231" s="14" t="s">
        <v>325</v>
      </c>
      <c r="B231" s="8"/>
    </row>
    <row r="232" spans="1:9">
      <c r="G232" s="12"/>
      <c r="H232" s="12"/>
      <c r="I232" s="12"/>
    </row>
    <row r="233" spans="1:9">
      <c r="G233" s="13"/>
      <c r="I233" s="13"/>
    </row>
  </sheetData>
  <mergeCells count="4">
    <mergeCell ref="A1:A2"/>
    <mergeCell ref="F1:I2"/>
    <mergeCell ref="C1:E1"/>
    <mergeCell ref="C2:E2"/>
  </mergeCells>
  <phoneticPr fontId="30" type="noConversion"/>
  <printOptions horizontalCentered="1"/>
  <pageMargins left="0.31496062992125984" right="0.31496062992125984" top="0.55118110236220474" bottom="0.55118110236220474" header="0.31496062992125984" footer="0.19685039370078741"/>
  <pageSetup paperSize="9" scale="67" fitToHeight="0" orientation="landscape" r:id="rId1"/>
  <headerFooter>
    <oddHeader>&amp;C&amp;F</oddHeader>
    <oddFooter>&amp;Lrilasciato dal &amp;"-,Grassetto"Dipartimento delle politiche di Coesione&amp;"-,Normale"
&amp;"-,Corsivo"programmazione 2021 - 2027&amp;Relaborato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MY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0" width="15.6640625" style="11" customWidth="1"/>
  </cols>
  <sheetData>
    <row r="1" spans="1:10" ht="30" customHeight="1">
      <c r="A1" s="540"/>
      <c r="B1" s="166" t="s">
        <v>0</v>
      </c>
      <c r="C1" s="545" t="s">
        <v>371</v>
      </c>
      <c r="D1" s="545"/>
      <c r="E1" s="545"/>
      <c r="F1" s="545"/>
      <c r="G1" s="541" t="s">
        <v>319</v>
      </c>
      <c r="H1" s="541"/>
      <c r="I1" s="541"/>
      <c r="J1" s="542"/>
    </row>
    <row r="2" spans="1:10" ht="45">
      <c r="A2" s="540"/>
      <c r="B2" s="167" t="s">
        <v>737</v>
      </c>
      <c r="C2" s="367" t="s">
        <v>811</v>
      </c>
      <c r="D2" s="547" t="s">
        <v>730</v>
      </c>
      <c r="E2" s="547"/>
      <c r="F2" s="368" t="s">
        <v>373</v>
      </c>
      <c r="G2" s="543"/>
      <c r="H2" s="543"/>
      <c r="I2" s="543"/>
      <c r="J2" s="544"/>
    </row>
    <row r="3" spans="1:10" s="1" customFormat="1" ht="75" customHeight="1" thickBot="1">
      <c r="A3" s="4" t="s">
        <v>1</v>
      </c>
      <c r="B3" s="5" t="s">
        <v>344</v>
      </c>
      <c r="C3" s="63" t="s">
        <v>725</v>
      </c>
      <c r="D3" s="63" t="s">
        <v>724</v>
      </c>
      <c r="E3" s="63" t="s">
        <v>726</v>
      </c>
      <c r="F3" s="63" t="s">
        <v>729</v>
      </c>
      <c r="G3" s="63" t="s">
        <v>727</v>
      </c>
      <c r="H3" s="63" t="s">
        <v>320</v>
      </c>
      <c r="I3" s="63" t="s">
        <v>728</v>
      </c>
      <c r="J3" s="15" t="s">
        <v>321</v>
      </c>
    </row>
    <row r="4" spans="1:10">
      <c r="A4" s="3" t="s">
        <v>2</v>
      </c>
      <c r="B4" s="447" t="s">
        <v>3</v>
      </c>
      <c r="C4" s="315">
        <v>8</v>
      </c>
      <c r="D4" s="274">
        <v>21</v>
      </c>
      <c r="E4" s="274" t="s">
        <v>326</v>
      </c>
      <c r="F4" s="256">
        <v>16</v>
      </c>
      <c r="G4" s="222">
        <v>86</v>
      </c>
      <c r="H4" s="223">
        <v>4181</v>
      </c>
      <c r="I4" s="436">
        <v>218</v>
      </c>
      <c r="J4" s="223">
        <v>8092</v>
      </c>
    </row>
    <row r="5" spans="1:10">
      <c r="A5" s="3" t="s">
        <v>4</v>
      </c>
      <c r="B5" s="26" t="s">
        <v>5</v>
      </c>
      <c r="C5" s="316">
        <v>7</v>
      </c>
      <c r="D5" s="275">
        <v>21</v>
      </c>
      <c r="E5" s="275" t="s">
        <v>326</v>
      </c>
      <c r="F5" s="257">
        <v>12</v>
      </c>
      <c r="G5" s="437">
        <v>86</v>
      </c>
      <c r="H5" s="258">
        <v>4181</v>
      </c>
      <c r="I5" s="438">
        <v>86</v>
      </c>
      <c r="J5" s="258">
        <v>4185</v>
      </c>
    </row>
    <row r="6" spans="1:10">
      <c r="A6" s="3" t="s">
        <v>6</v>
      </c>
      <c r="B6" s="26" t="s">
        <v>7</v>
      </c>
      <c r="C6" s="316">
        <v>5</v>
      </c>
      <c r="D6" s="275">
        <v>17</v>
      </c>
      <c r="E6" s="275" t="s">
        <v>326</v>
      </c>
      <c r="F6" s="257">
        <v>1</v>
      </c>
      <c r="G6" s="437">
        <v>23</v>
      </c>
      <c r="H6" s="258">
        <v>1810</v>
      </c>
      <c r="I6" s="438">
        <v>23</v>
      </c>
      <c r="J6" s="258">
        <v>1825</v>
      </c>
    </row>
    <row r="7" spans="1:10">
      <c r="A7" s="3" t="s">
        <v>8</v>
      </c>
      <c r="B7" s="448" t="s">
        <v>9</v>
      </c>
      <c r="C7" s="317">
        <v>11164</v>
      </c>
      <c r="D7" s="276">
        <v>27362</v>
      </c>
      <c r="E7" s="276">
        <v>37086</v>
      </c>
      <c r="F7" s="146">
        <v>29320</v>
      </c>
      <c r="G7" s="231">
        <v>167021</v>
      </c>
      <c r="H7" s="231">
        <v>13954343</v>
      </c>
      <c r="I7" s="231">
        <v>1220291</v>
      </c>
      <c r="J7" s="231">
        <v>59433744</v>
      </c>
    </row>
    <row r="8" spans="1:10">
      <c r="A8" s="3" t="s">
        <v>10</v>
      </c>
      <c r="B8" s="26" t="s">
        <v>5</v>
      </c>
      <c r="C8" s="317">
        <v>11164</v>
      </c>
      <c r="D8" s="276">
        <v>27362</v>
      </c>
      <c r="E8" s="276">
        <v>31170</v>
      </c>
      <c r="F8" s="146">
        <v>21667</v>
      </c>
      <c r="G8" s="65">
        <v>167021</v>
      </c>
      <c r="H8" s="65">
        <v>13954343</v>
      </c>
      <c r="I8" s="65">
        <v>167021</v>
      </c>
      <c r="J8" s="65">
        <v>13954343</v>
      </c>
    </row>
    <row r="9" spans="1:10">
      <c r="A9" s="3" t="s">
        <v>11</v>
      </c>
      <c r="B9" s="26" t="s">
        <v>7</v>
      </c>
      <c r="C9" s="317">
        <v>11164</v>
      </c>
      <c r="D9" s="276">
        <v>27362</v>
      </c>
      <c r="E9" s="276">
        <v>3402</v>
      </c>
      <c r="F9" s="146">
        <v>1585</v>
      </c>
      <c r="G9" s="65">
        <v>23193</v>
      </c>
      <c r="H9" s="65">
        <v>5667796</v>
      </c>
      <c r="I9" s="65">
        <v>23193</v>
      </c>
      <c r="J9" s="65">
        <v>5667796</v>
      </c>
    </row>
    <row r="10" spans="1:10">
      <c r="A10" s="3" t="s">
        <v>12</v>
      </c>
      <c r="B10" s="26" t="s">
        <v>13</v>
      </c>
      <c r="C10" s="509">
        <v>1</v>
      </c>
      <c r="D10" s="519">
        <v>1</v>
      </c>
      <c r="E10" s="519">
        <v>0.84047888691150296</v>
      </c>
      <c r="F10" s="528">
        <v>0.73898362892223735</v>
      </c>
      <c r="G10" s="506">
        <v>1</v>
      </c>
      <c r="H10" s="506">
        <v>1</v>
      </c>
      <c r="I10" s="506">
        <v>0.13686981220053249</v>
      </c>
      <c r="J10" s="506">
        <v>0.23478822064448776</v>
      </c>
    </row>
    <row r="11" spans="1:10">
      <c r="A11" s="3" t="s">
        <v>14</v>
      </c>
      <c r="B11" s="26" t="s">
        <v>15</v>
      </c>
      <c r="C11" s="510">
        <v>1</v>
      </c>
      <c r="D11" s="520">
        <v>1</v>
      </c>
      <c r="E11" s="520">
        <v>9.1732729331823332E-2</v>
      </c>
      <c r="F11" s="529">
        <v>5.4058663028649388E-2</v>
      </c>
      <c r="G11" s="506">
        <v>0.13886277773453637</v>
      </c>
      <c r="H11" s="506">
        <v>0.40616716960447369</v>
      </c>
      <c r="I11" s="506">
        <v>1.9006122310170279E-2</v>
      </c>
      <c r="J11" s="506">
        <v>9.5363267035642241E-2</v>
      </c>
    </row>
    <row r="12" spans="1:10">
      <c r="A12" s="3" t="s">
        <v>16</v>
      </c>
      <c r="B12" s="448" t="s">
        <v>17</v>
      </c>
      <c r="C12" s="318">
        <v>8</v>
      </c>
      <c r="D12" s="277">
        <v>25</v>
      </c>
      <c r="E12" s="277">
        <v>22</v>
      </c>
      <c r="F12" s="147">
        <v>16</v>
      </c>
      <c r="G12" s="232">
        <v>82</v>
      </c>
      <c r="H12" s="232">
        <v>3834</v>
      </c>
      <c r="I12" s="232">
        <v>215</v>
      </c>
      <c r="J12" s="232">
        <v>7903</v>
      </c>
    </row>
    <row r="13" spans="1:10">
      <c r="A13" s="3" t="s">
        <v>18</v>
      </c>
      <c r="B13" s="26" t="s">
        <v>5</v>
      </c>
      <c r="C13" s="318">
        <v>8</v>
      </c>
      <c r="D13" s="277">
        <v>25</v>
      </c>
      <c r="E13" s="277">
        <v>20</v>
      </c>
      <c r="F13" s="147">
        <v>13</v>
      </c>
      <c r="G13" s="67">
        <v>82</v>
      </c>
      <c r="H13" s="67">
        <v>3834</v>
      </c>
      <c r="I13" s="67">
        <v>82</v>
      </c>
      <c r="J13" s="67">
        <v>3834</v>
      </c>
    </row>
    <row r="14" spans="1:10">
      <c r="A14" s="3" t="s">
        <v>19</v>
      </c>
      <c r="B14" s="26" t="s">
        <v>7</v>
      </c>
      <c r="C14" s="318">
        <v>8</v>
      </c>
      <c r="D14" s="277">
        <v>25</v>
      </c>
      <c r="E14" s="277">
        <v>6</v>
      </c>
      <c r="F14" s="147">
        <v>4</v>
      </c>
      <c r="G14" s="67">
        <v>43</v>
      </c>
      <c r="H14" s="67">
        <v>1906</v>
      </c>
      <c r="I14" s="67">
        <v>43</v>
      </c>
      <c r="J14" s="67">
        <v>1906</v>
      </c>
    </row>
    <row r="15" spans="1:10">
      <c r="A15" s="3" t="s">
        <v>20</v>
      </c>
      <c r="B15" s="448" t="s">
        <v>21</v>
      </c>
      <c r="C15" s="317">
        <v>9972</v>
      </c>
      <c r="D15" s="276">
        <v>24738</v>
      </c>
      <c r="E15" s="276">
        <v>35411</v>
      </c>
      <c r="F15" s="146">
        <v>27237</v>
      </c>
      <c r="G15" s="231">
        <v>144474</v>
      </c>
      <c r="H15" s="231">
        <v>13432861</v>
      </c>
      <c r="I15" s="231">
        <v>1201510</v>
      </c>
      <c r="J15" s="231">
        <v>59236213</v>
      </c>
    </row>
    <row r="16" spans="1:10">
      <c r="A16" s="3" t="s">
        <v>22</v>
      </c>
      <c r="B16" s="26" t="s">
        <v>5</v>
      </c>
      <c r="C16" s="317">
        <v>9972</v>
      </c>
      <c r="D16" s="276">
        <v>24738</v>
      </c>
      <c r="E16" s="276">
        <v>29784</v>
      </c>
      <c r="F16" s="146">
        <v>20165</v>
      </c>
      <c r="G16" s="65">
        <v>144474</v>
      </c>
      <c r="H16" s="65">
        <v>13432861</v>
      </c>
      <c r="I16" s="65">
        <v>144474</v>
      </c>
      <c r="J16" s="65">
        <v>13432861</v>
      </c>
    </row>
    <row r="17" spans="1:10">
      <c r="A17" s="3" t="s">
        <v>23</v>
      </c>
      <c r="B17" s="26" t="s">
        <v>7</v>
      </c>
      <c r="C17" s="317">
        <v>9972</v>
      </c>
      <c r="D17" s="276">
        <v>24738</v>
      </c>
      <c r="E17" s="276">
        <v>2962</v>
      </c>
      <c r="F17" s="146">
        <v>1275</v>
      </c>
      <c r="G17" s="65">
        <v>38947</v>
      </c>
      <c r="H17" s="65">
        <v>5373407</v>
      </c>
      <c r="I17" s="65">
        <v>38947</v>
      </c>
      <c r="J17" s="65">
        <v>5373407</v>
      </c>
    </row>
    <row r="18" spans="1:10">
      <c r="A18" s="3" t="s">
        <v>24</v>
      </c>
      <c r="B18" s="26" t="s">
        <v>13</v>
      </c>
      <c r="C18" s="510">
        <v>1</v>
      </c>
      <c r="D18" s="520">
        <v>1</v>
      </c>
      <c r="E18" s="520">
        <v>0.84109457513202113</v>
      </c>
      <c r="F18" s="529">
        <v>0.74035319602011973</v>
      </c>
      <c r="G18" s="506">
        <v>1</v>
      </c>
      <c r="H18" s="506">
        <v>1</v>
      </c>
      <c r="I18" s="506">
        <v>0.12024369335253139</v>
      </c>
      <c r="J18" s="506">
        <v>0.22676772061711642</v>
      </c>
    </row>
    <row r="19" spans="1:10">
      <c r="A19" s="3" t="s">
        <v>25</v>
      </c>
      <c r="B19" s="26" t="s">
        <v>15</v>
      </c>
      <c r="C19" s="510">
        <v>1</v>
      </c>
      <c r="D19" s="520">
        <v>1</v>
      </c>
      <c r="E19" s="520">
        <v>8.3646324588404736E-2</v>
      </c>
      <c r="F19" s="529">
        <v>4.6811322832911111E-2</v>
      </c>
      <c r="G19" s="506">
        <v>0.26957791713387874</v>
      </c>
      <c r="H19" s="506">
        <v>0.40001954907446746</v>
      </c>
      <c r="I19" s="506">
        <v>3.2415044402460236E-2</v>
      </c>
      <c r="J19" s="506">
        <v>9.0711521345903726E-2</v>
      </c>
    </row>
    <row r="20" spans="1:10">
      <c r="A20" s="3" t="s">
        <v>26</v>
      </c>
      <c r="B20" s="27" t="s">
        <v>520</v>
      </c>
      <c r="C20" s="319">
        <v>884.90269999999998</v>
      </c>
      <c r="D20" s="278">
        <v>1148.5798</v>
      </c>
      <c r="E20" s="278">
        <v>1148.1109999999999</v>
      </c>
      <c r="F20" s="233">
        <v>513.91380000000004</v>
      </c>
      <c r="G20" s="234">
        <v>4068.8241999999991</v>
      </c>
      <c r="H20" s="234">
        <v>177540.65</v>
      </c>
      <c r="I20" s="234">
        <v>7932.4822000000004</v>
      </c>
      <c r="J20" s="234">
        <v>302068.26</v>
      </c>
    </row>
    <row r="21" spans="1:10" ht="16.2">
      <c r="A21" s="3" t="s">
        <v>27</v>
      </c>
      <c r="B21" s="28" t="s">
        <v>521</v>
      </c>
      <c r="C21" s="320">
        <v>11.269035567413232</v>
      </c>
      <c r="D21" s="279">
        <v>21.537902721256287</v>
      </c>
      <c r="E21" s="279">
        <v>30.842836624681762</v>
      </c>
      <c r="F21" s="235">
        <v>52.999160559611354</v>
      </c>
      <c r="G21" s="182">
        <v>35.507555229346117</v>
      </c>
      <c r="H21" s="182">
        <v>75.660762760528371</v>
      </c>
      <c r="I21" s="182">
        <v>151.46709059113928</v>
      </c>
      <c r="J21" s="182">
        <v>196.10207639822866</v>
      </c>
    </row>
    <row r="22" spans="1:10" s="1" customFormat="1" ht="75" customHeight="1" thickBot="1">
      <c r="A22" s="4" t="s">
        <v>28</v>
      </c>
      <c r="B22" s="38" t="s">
        <v>345</v>
      </c>
      <c r="C22" s="63" t="s">
        <v>725</v>
      </c>
      <c r="D22" s="63" t="s">
        <v>724</v>
      </c>
      <c r="E22" s="63" t="s">
        <v>726</v>
      </c>
      <c r="F22" s="63" t="s">
        <v>729</v>
      </c>
      <c r="G22" s="63" t="s">
        <v>727</v>
      </c>
      <c r="H22" s="63" t="s">
        <v>320</v>
      </c>
      <c r="I22" s="63" t="s">
        <v>728</v>
      </c>
      <c r="J22" s="15" t="s">
        <v>321</v>
      </c>
    </row>
    <row r="23" spans="1:10">
      <c r="A23" s="3" t="s">
        <v>29</v>
      </c>
      <c r="B23" s="39" t="s">
        <v>30</v>
      </c>
      <c r="C23" s="321">
        <v>6.9329989251164459E-2</v>
      </c>
      <c r="D23" s="280">
        <v>7.3459542431108832E-2</v>
      </c>
      <c r="E23" s="280">
        <v>9.1568734626947257E-2</v>
      </c>
      <c r="F23" s="143">
        <v>7.8035470668485679E-2</v>
      </c>
      <c r="G23" s="69">
        <v>8.5097821670781643E-2</v>
      </c>
      <c r="H23" s="69">
        <v>0.157</v>
      </c>
      <c r="I23" s="69">
        <v>8.3876537672215673E-2</v>
      </c>
      <c r="J23" s="69">
        <v>0.14019999999999999</v>
      </c>
    </row>
    <row r="24" spans="1:10">
      <c r="A24" s="3" t="s">
        <v>31</v>
      </c>
      <c r="B24" s="40" t="s">
        <v>32</v>
      </c>
      <c r="C24" s="322">
        <v>0.68389466141168043</v>
      </c>
      <c r="D24" s="281">
        <v>0.66515605584387105</v>
      </c>
      <c r="E24" s="281">
        <v>0.70513801585132552</v>
      </c>
      <c r="F24" s="144">
        <v>0.66684856753069577</v>
      </c>
      <c r="G24" s="71">
        <v>0.69095540206894401</v>
      </c>
      <c r="H24" s="71">
        <v>0.63100000000000001</v>
      </c>
      <c r="I24" s="71">
        <v>0.67754120354628233</v>
      </c>
      <c r="J24" s="71">
        <v>0.65149999999999997</v>
      </c>
    </row>
    <row r="25" spans="1:10">
      <c r="A25" s="3" t="s">
        <v>33</v>
      </c>
      <c r="B25" s="40" t="s">
        <v>34</v>
      </c>
      <c r="C25" s="322">
        <v>0.24677534933715514</v>
      </c>
      <c r="D25" s="281">
        <v>0.26138440172502009</v>
      </c>
      <c r="E25" s="281">
        <v>0.20329324952172725</v>
      </c>
      <c r="F25" s="144">
        <v>0.25511596180081858</v>
      </c>
      <c r="G25" s="71">
        <v>0.2239467762602744</v>
      </c>
      <c r="H25" s="71">
        <v>0.21</v>
      </c>
      <c r="I25" s="71">
        <v>0.23858225878150202</v>
      </c>
      <c r="J25" s="71">
        <v>0.20830000000000001</v>
      </c>
    </row>
    <row r="26" spans="1:10">
      <c r="A26" s="3" t="s">
        <v>35</v>
      </c>
      <c r="B26" s="40" t="s">
        <v>36</v>
      </c>
      <c r="C26" s="322">
        <v>9.2057761732851989E-2</v>
      </c>
      <c r="D26" s="281">
        <v>0.10194841943568599</v>
      </c>
      <c r="E26" s="281">
        <v>0.12306910282115727</v>
      </c>
      <c r="F26" s="144">
        <v>0.10757425560818006</v>
      </c>
      <c r="G26" s="71">
        <v>9.4886271786182572E-2</v>
      </c>
      <c r="H26" s="71">
        <v>0.12479999999999999</v>
      </c>
      <c r="I26" s="71">
        <v>0.11882880708441877</v>
      </c>
      <c r="J26" s="71">
        <v>0.12959999999999999</v>
      </c>
    </row>
    <row r="27" spans="1:10">
      <c r="A27" s="3" t="s">
        <v>37</v>
      </c>
      <c r="B27" s="40" t="s">
        <v>38</v>
      </c>
      <c r="C27" s="322">
        <v>0.62174087444845572</v>
      </c>
      <c r="D27" s="281">
        <v>0.61132670385641519</v>
      </c>
      <c r="E27" s="281">
        <v>0.61551495298071224</v>
      </c>
      <c r="F27" s="144">
        <v>0.61159452215735943</v>
      </c>
      <c r="G27" s="71">
        <v>0.53463336945653539</v>
      </c>
      <c r="H27" s="71">
        <v>0.63570000000000004</v>
      </c>
      <c r="I27" s="71">
        <v>0.61883546537273926</v>
      </c>
      <c r="J27" s="71">
        <v>0.63800000000000001</v>
      </c>
    </row>
    <row r="28" spans="1:10">
      <c r="A28" s="3" t="s">
        <v>39</v>
      </c>
      <c r="B28" s="40" t="s">
        <v>40</v>
      </c>
      <c r="C28" s="322">
        <v>0.29843561973525873</v>
      </c>
      <c r="D28" s="281">
        <v>0.30831110033147385</v>
      </c>
      <c r="E28" s="281">
        <v>0.26915365281974529</v>
      </c>
      <c r="F28" s="144">
        <v>0.29257994639644602</v>
      </c>
      <c r="G28" s="71">
        <v>0.24665760592979327</v>
      </c>
      <c r="H28" s="71">
        <v>0.23949999999999999</v>
      </c>
      <c r="I28" s="71">
        <v>0.26625246564739369</v>
      </c>
      <c r="J28" s="71">
        <v>0.2324</v>
      </c>
    </row>
    <row r="29" spans="1:10">
      <c r="A29" s="3" t="s">
        <v>41</v>
      </c>
      <c r="B29" s="40" t="s">
        <v>42</v>
      </c>
      <c r="C29" s="322">
        <v>4.3711931207452523E-2</v>
      </c>
      <c r="D29" s="281">
        <v>2.5254001900445872E-2</v>
      </c>
      <c r="E29" s="281">
        <v>8.6825217063042665E-2</v>
      </c>
      <c r="F29" s="144">
        <v>5.5422919508867664E-2</v>
      </c>
      <c r="G29" s="71">
        <v>5.33E-2</v>
      </c>
      <c r="H29" s="71">
        <v>5.2553529104201621E-2</v>
      </c>
      <c r="I29" s="71">
        <v>7.9412205777146597E-2</v>
      </c>
      <c r="J29" s="71">
        <v>6.7792212450893216E-2</v>
      </c>
    </row>
    <row r="30" spans="1:10">
      <c r="A30" s="3" t="s">
        <v>43</v>
      </c>
      <c r="B30" s="41" t="s">
        <v>44</v>
      </c>
      <c r="C30" s="322">
        <v>4.7432811873245086E-2</v>
      </c>
      <c r="D30" s="281">
        <v>3.0156035249413859E-2</v>
      </c>
      <c r="E30" s="281">
        <v>9.3191381209228777E-2</v>
      </c>
      <c r="F30" s="144">
        <v>5.870690604692147E-2</v>
      </c>
      <c r="G30" s="71">
        <v>6.13E-2</v>
      </c>
      <c r="H30" s="71">
        <v>6.4957498291289897E-2</v>
      </c>
      <c r="I30" s="71">
        <v>9.5598871420129669E-2</v>
      </c>
      <c r="J30" s="71">
        <v>8.7309666470407221E-2</v>
      </c>
    </row>
    <row r="31" spans="1:10">
      <c r="A31" s="3" t="s">
        <v>45</v>
      </c>
      <c r="B31" s="42" t="s">
        <v>46</v>
      </c>
      <c r="C31" s="322">
        <v>-6.0865555628746459E-2</v>
      </c>
      <c r="D31" s="281">
        <v>-9.7456538494476316E-2</v>
      </c>
      <c r="E31" s="281">
        <v>-4.8739718758291327E-2</v>
      </c>
      <c r="F31" s="144">
        <v>-7.2794915516974118E-2</v>
      </c>
      <c r="G31" s="71">
        <v>-4.6183791435649407E-2</v>
      </c>
      <c r="H31" s="71">
        <v>1.09E-2</v>
      </c>
      <c r="I31" s="71">
        <v>-2.9403503261794306E-2</v>
      </c>
      <c r="J31" s="71">
        <v>3.9096901879948857E-3</v>
      </c>
    </row>
    <row r="32" spans="1:10">
      <c r="A32" s="3" t="s">
        <v>47</v>
      </c>
      <c r="B32" s="42" t="s">
        <v>48</v>
      </c>
      <c r="C32" s="322">
        <v>-0.11040190783474785</v>
      </c>
      <c r="D32" s="281">
        <v>-7.5054559256096401E-2</v>
      </c>
      <c r="E32" s="281">
        <v>2.6273951970546397E-2</v>
      </c>
      <c r="F32" s="144">
        <v>-6.0520948272979568E-3</v>
      </c>
      <c r="G32" s="71">
        <v>-2.2243522354832724E-2</v>
      </c>
      <c r="H32" s="71">
        <v>2.5000000000000001E-3</v>
      </c>
      <c r="I32" s="71">
        <v>-1.1605961107186672E-2</v>
      </c>
      <c r="J32" s="71">
        <v>3.8344584369260711E-3</v>
      </c>
    </row>
    <row r="33" spans="1:10">
      <c r="A33" s="3" t="s">
        <v>49</v>
      </c>
      <c r="B33" s="43" t="s">
        <v>50</v>
      </c>
      <c r="C33" s="322">
        <v>-0.11976661673105732</v>
      </c>
      <c r="D33" s="281">
        <v>-6.4355081384215571E-2</v>
      </c>
      <c r="E33" s="281">
        <v>7.9086832450061158E-3</v>
      </c>
      <c r="F33" s="144">
        <v>-1.3658077104218529E-2</v>
      </c>
      <c r="G33" s="71">
        <v>-2.3369362418017493E-2</v>
      </c>
      <c r="H33" s="71">
        <v>2.3900000000000001E-2</v>
      </c>
      <c r="I33" s="71">
        <v>2.9674556986911908E-2</v>
      </c>
      <c r="J33" s="71">
        <v>4.2775123700464372E-2</v>
      </c>
    </row>
    <row r="34" spans="1:10">
      <c r="A34" s="3" t="s">
        <v>51</v>
      </c>
      <c r="B34" s="43" t="s">
        <v>52</v>
      </c>
      <c r="C34" s="322">
        <v>-0.10677176639197421</v>
      </c>
      <c r="D34" s="281">
        <v>-9.5899422556830635E-2</v>
      </c>
      <c r="E34" s="281">
        <v>-4.5165291484657283E-2</v>
      </c>
      <c r="F34" s="144">
        <v>-7.1043656207366981E-2</v>
      </c>
      <c r="G34" s="71">
        <v>-6.4396637697677728E-2</v>
      </c>
      <c r="H34" s="71">
        <v>3.7400000000000003E-2</v>
      </c>
      <c r="I34" s="71">
        <v>-1.5390591260609149E-2</v>
      </c>
      <c r="J34" s="71">
        <v>-3.3235496656579466E-3</v>
      </c>
    </row>
    <row r="35" spans="1:10">
      <c r="A35" s="3" t="s">
        <v>53</v>
      </c>
      <c r="B35" s="43" t="s">
        <v>54</v>
      </c>
      <c r="C35" s="322">
        <v>0.50153846153846149</v>
      </c>
      <c r="D35" s="281">
        <v>1.1526479750778815</v>
      </c>
      <c r="E35" s="281">
        <v>1.8801431127012522</v>
      </c>
      <c r="F35" s="144">
        <v>0.78375411635565317</v>
      </c>
      <c r="G35" s="71">
        <v>1.3996999999999999</v>
      </c>
      <c r="H35" s="71">
        <v>2.1217129327025051</v>
      </c>
      <c r="I35" s="71">
        <v>1.5413301164376376</v>
      </c>
      <c r="J35" s="71">
        <v>2.0183371051825283</v>
      </c>
    </row>
    <row r="36" spans="1:10">
      <c r="A36" s="3" t="s">
        <v>55</v>
      </c>
      <c r="B36" s="44" t="s">
        <v>56</v>
      </c>
      <c r="C36" s="323">
        <v>-3.0737704918032786E-2</v>
      </c>
      <c r="D36" s="282">
        <v>7.9594790159189577E-2</v>
      </c>
      <c r="E36" s="282">
        <v>2.4844720496894408E-2</v>
      </c>
      <c r="F36" s="145">
        <v>-1.6E-2</v>
      </c>
      <c r="G36" s="73">
        <v>7.8700000000000006E-2</v>
      </c>
      <c r="H36" s="73">
        <v>0.19237494366831906</v>
      </c>
      <c r="I36" s="73">
        <v>0.18530328359441109</v>
      </c>
      <c r="J36" s="73">
        <v>0.28362071853954129</v>
      </c>
    </row>
    <row r="37" spans="1:10" s="1" customFormat="1" ht="76.95" customHeight="1" thickBot="1">
      <c r="A37" s="4" t="s">
        <v>57</v>
      </c>
      <c r="B37" s="38" t="s">
        <v>680</v>
      </c>
      <c r="C37" s="63" t="s">
        <v>725</v>
      </c>
      <c r="D37" s="63" t="s">
        <v>724</v>
      </c>
      <c r="E37" s="63" t="s">
        <v>726</v>
      </c>
      <c r="F37" s="63" t="s">
        <v>729</v>
      </c>
      <c r="G37" s="63" t="s">
        <v>727</v>
      </c>
      <c r="H37" s="63" t="s">
        <v>320</v>
      </c>
      <c r="I37" s="63" t="s">
        <v>728</v>
      </c>
      <c r="J37" s="15" t="s">
        <v>321</v>
      </c>
    </row>
    <row r="38" spans="1:10" ht="15" thickBot="1">
      <c r="B38" s="45" t="s">
        <v>58</v>
      </c>
      <c r="C38" s="9"/>
      <c r="D38" s="9"/>
      <c r="E38" s="9"/>
      <c r="F38" s="9"/>
      <c r="G38" s="9"/>
      <c r="H38" s="9"/>
      <c r="I38" s="9"/>
      <c r="J38" s="10"/>
    </row>
    <row r="39" spans="1:10">
      <c r="A39" s="3" t="s">
        <v>59</v>
      </c>
      <c r="B39" s="449" t="s">
        <v>60</v>
      </c>
      <c r="C39" s="324">
        <v>1.43631610571422E-2</v>
      </c>
      <c r="D39" s="283">
        <v>6.7822888753571994E-2</v>
      </c>
      <c r="E39" s="283">
        <v>0.131111016269333</v>
      </c>
      <c r="F39" s="142">
        <v>0.104200354222829</v>
      </c>
      <c r="G39" s="76">
        <v>8.82490818846388E-2</v>
      </c>
      <c r="H39" s="77">
        <v>0.38919999999999999</v>
      </c>
      <c r="I39" s="76">
        <v>0.27621114611514702</v>
      </c>
      <c r="J39" s="77">
        <v>0.42549999999999999</v>
      </c>
    </row>
    <row r="40" spans="1:10">
      <c r="A40" s="3" t="s">
        <v>61</v>
      </c>
      <c r="B40" s="450" t="s">
        <v>346</v>
      </c>
      <c r="C40" s="325" t="s">
        <v>326</v>
      </c>
      <c r="D40" s="284" t="s">
        <v>326</v>
      </c>
      <c r="E40" s="369" t="s">
        <v>326</v>
      </c>
      <c r="F40" s="370" t="s">
        <v>326</v>
      </c>
      <c r="G40" s="371" t="s">
        <v>326</v>
      </c>
      <c r="H40" s="371" t="s">
        <v>326</v>
      </c>
      <c r="I40" s="371" t="s">
        <v>326</v>
      </c>
      <c r="J40" s="371" t="s">
        <v>326</v>
      </c>
    </row>
    <row r="41" spans="1:10">
      <c r="A41" s="3" t="s">
        <v>63</v>
      </c>
      <c r="B41" s="267" t="s">
        <v>62</v>
      </c>
      <c r="C41" s="326">
        <v>-0.84431651151396403</v>
      </c>
      <c r="D41" s="285">
        <v>-0.60267265122921598</v>
      </c>
      <c r="E41" s="285">
        <v>-0.15759135933740001</v>
      </c>
      <c r="F41" s="140">
        <v>-0.55456662784894395</v>
      </c>
      <c r="G41" s="81">
        <v>-0.47291703364453103</v>
      </c>
      <c r="H41" s="82">
        <v>-0.2114</v>
      </c>
      <c r="I41" s="81">
        <v>-0.200210255811237</v>
      </c>
      <c r="J41" s="82">
        <v>-0.18779999999999999</v>
      </c>
    </row>
    <row r="42" spans="1:10">
      <c r="A42" s="3" t="s">
        <v>65</v>
      </c>
      <c r="B42" s="267" t="s">
        <v>64</v>
      </c>
      <c r="C42" s="326">
        <v>-0.80202492211837995</v>
      </c>
      <c r="D42" s="285">
        <v>-0.23296573454115799</v>
      </c>
      <c r="E42" s="285">
        <v>-6.8963384463137101E-2</v>
      </c>
      <c r="F42" s="140">
        <v>-0.17488443759630201</v>
      </c>
      <c r="G42" s="81">
        <v>-0.211770645826931</v>
      </c>
      <c r="H42" s="82">
        <v>-3.2000000000000001E-2</v>
      </c>
      <c r="I42" s="81">
        <v>-8.0611795312926199E-2</v>
      </c>
      <c r="J42" s="82">
        <v>-2.47E-2</v>
      </c>
    </row>
    <row r="43" spans="1:10">
      <c r="A43" s="3" t="s">
        <v>66</v>
      </c>
      <c r="B43" s="267" t="s">
        <v>347</v>
      </c>
      <c r="C43" s="325" t="s">
        <v>326</v>
      </c>
      <c r="D43" s="284" t="s">
        <v>326</v>
      </c>
      <c r="E43" s="369" t="s">
        <v>326</v>
      </c>
      <c r="F43" s="370" t="s">
        <v>326</v>
      </c>
      <c r="G43" s="371" t="s">
        <v>326</v>
      </c>
      <c r="H43" s="371" t="s">
        <v>326</v>
      </c>
      <c r="I43" s="371" t="s">
        <v>326</v>
      </c>
      <c r="J43" s="371" t="s">
        <v>326</v>
      </c>
    </row>
    <row r="44" spans="1:10">
      <c r="A44" s="3" t="s">
        <v>67</v>
      </c>
      <c r="B44" s="451" t="s">
        <v>348</v>
      </c>
      <c r="C44" s="325" t="s">
        <v>326</v>
      </c>
      <c r="D44" s="284" t="s">
        <v>326</v>
      </c>
      <c r="E44" s="284" t="s">
        <v>326</v>
      </c>
      <c r="F44" s="139" t="s">
        <v>326</v>
      </c>
      <c r="G44" s="79" t="s">
        <v>326</v>
      </c>
      <c r="H44" s="79" t="s">
        <v>326</v>
      </c>
      <c r="I44" s="79" t="s">
        <v>326</v>
      </c>
      <c r="J44" s="79" t="s">
        <v>326</v>
      </c>
    </row>
    <row r="45" spans="1:10">
      <c r="A45" s="3" t="s">
        <v>68</v>
      </c>
      <c r="B45" s="267" t="s">
        <v>349</v>
      </c>
      <c r="C45" s="325" t="s">
        <v>326</v>
      </c>
      <c r="D45" s="284" t="s">
        <v>326</v>
      </c>
      <c r="E45" s="284" t="s">
        <v>326</v>
      </c>
      <c r="F45" s="139" t="s">
        <v>326</v>
      </c>
      <c r="G45" s="79" t="s">
        <v>326</v>
      </c>
      <c r="H45" s="79" t="s">
        <v>326</v>
      </c>
      <c r="I45" s="79" t="s">
        <v>326</v>
      </c>
      <c r="J45" s="79" t="s">
        <v>326</v>
      </c>
    </row>
    <row r="46" spans="1:10">
      <c r="A46" s="3" t="s">
        <v>69</v>
      </c>
      <c r="B46" s="451" t="s">
        <v>350</v>
      </c>
      <c r="C46" s="325" t="s">
        <v>326</v>
      </c>
      <c r="D46" s="284" t="s">
        <v>326</v>
      </c>
      <c r="E46" s="284" t="s">
        <v>326</v>
      </c>
      <c r="F46" s="139" t="s">
        <v>326</v>
      </c>
      <c r="G46" s="79" t="s">
        <v>326</v>
      </c>
      <c r="H46" s="79" t="s">
        <v>326</v>
      </c>
      <c r="I46" s="79" t="s">
        <v>326</v>
      </c>
      <c r="J46" s="79" t="s">
        <v>326</v>
      </c>
    </row>
    <row r="47" spans="1:10">
      <c r="A47" s="3" t="s">
        <v>70</v>
      </c>
      <c r="B47" s="451" t="s">
        <v>681</v>
      </c>
      <c r="C47" s="326">
        <v>8.0795724953715203E-2</v>
      </c>
      <c r="D47" s="285">
        <v>6.4004780991272894E-2</v>
      </c>
      <c r="E47" s="285">
        <v>0.26388791275408002</v>
      </c>
      <c r="F47" s="140">
        <v>2.50928369699354E-2</v>
      </c>
      <c r="G47" s="81">
        <v>0.117341769597713</v>
      </c>
      <c r="H47" s="82">
        <v>0.13639999999999999</v>
      </c>
      <c r="I47" s="81">
        <v>6.6684953869798794E-2</v>
      </c>
      <c r="J47" s="82">
        <v>0.10349999999999999</v>
      </c>
    </row>
    <row r="48" spans="1:10">
      <c r="A48" s="3" t="s">
        <v>71</v>
      </c>
      <c r="B48" s="451" t="s">
        <v>682</v>
      </c>
      <c r="C48" s="326">
        <v>0.73915934260342997</v>
      </c>
      <c r="D48" s="285">
        <v>0.71013909525485297</v>
      </c>
      <c r="E48" s="285">
        <v>0.63311295336426499</v>
      </c>
      <c r="F48" s="140">
        <v>0.80027739282346599</v>
      </c>
      <c r="G48" s="81">
        <v>0.69533653973056897</v>
      </c>
      <c r="H48" s="82">
        <v>0.4133</v>
      </c>
      <c r="I48" s="81">
        <v>0.44972243366647602</v>
      </c>
      <c r="J48" s="82">
        <v>0.3463</v>
      </c>
    </row>
    <row r="49" spans="1:11">
      <c r="A49" s="3" t="s">
        <v>72</v>
      </c>
      <c r="B49" s="452" t="s">
        <v>683</v>
      </c>
      <c r="C49" s="325" t="s">
        <v>326</v>
      </c>
      <c r="D49" s="284" t="s">
        <v>326</v>
      </c>
      <c r="E49" s="369" t="s">
        <v>326</v>
      </c>
      <c r="F49" s="370" t="s">
        <v>326</v>
      </c>
      <c r="G49" s="371" t="s">
        <v>326</v>
      </c>
      <c r="H49" s="371" t="s">
        <v>326</v>
      </c>
      <c r="I49" s="371" t="s">
        <v>326</v>
      </c>
      <c r="J49" s="371" t="s">
        <v>326</v>
      </c>
    </row>
    <row r="50" spans="1:11" ht="15" thickBot="1">
      <c r="B50" s="46" t="s">
        <v>684</v>
      </c>
      <c r="C50" s="137"/>
      <c r="D50" s="137"/>
      <c r="E50" s="137"/>
      <c r="F50" s="137"/>
      <c r="G50" s="137"/>
      <c r="H50" s="137"/>
      <c r="I50" s="137"/>
      <c r="J50" s="138"/>
    </row>
    <row r="51" spans="1:11">
      <c r="A51" s="3" t="s">
        <v>73</v>
      </c>
      <c r="B51" s="447" t="s">
        <v>685</v>
      </c>
      <c r="C51" s="324">
        <v>9.4809753177672405E-3</v>
      </c>
      <c r="D51" s="283">
        <v>1.2486592197180599E-2</v>
      </c>
      <c r="E51" s="283">
        <v>1.2152974886463001E-2</v>
      </c>
      <c r="F51" s="142">
        <v>1.46583570621474E-2</v>
      </c>
      <c r="G51" s="77">
        <v>1.0716024099664399E-2</v>
      </c>
      <c r="H51" s="85">
        <v>1.96</v>
      </c>
      <c r="I51" s="77">
        <v>8.1752949796771706E-3</v>
      </c>
      <c r="J51" s="85">
        <v>1</v>
      </c>
    </row>
    <row r="52" spans="1:11">
      <c r="A52" s="3" t="s">
        <v>74</v>
      </c>
      <c r="B52" s="448" t="s">
        <v>351</v>
      </c>
      <c r="C52" s="325" t="s">
        <v>326</v>
      </c>
      <c r="D52" s="284" t="s">
        <v>326</v>
      </c>
      <c r="E52" s="369" t="s">
        <v>326</v>
      </c>
      <c r="F52" s="370" t="s">
        <v>326</v>
      </c>
      <c r="G52" s="371" t="s">
        <v>326</v>
      </c>
      <c r="H52" s="371" t="s">
        <v>326</v>
      </c>
      <c r="I52" s="371" t="s">
        <v>326</v>
      </c>
      <c r="J52" s="371" t="s">
        <v>326</v>
      </c>
    </row>
    <row r="53" spans="1:11">
      <c r="A53" s="3" t="s">
        <v>75</v>
      </c>
      <c r="B53" s="448" t="s">
        <v>352</v>
      </c>
      <c r="C53" s="325" t="s">
        <v>326</v>
      </c>
      <c r="D53" s="284" t="s">
        <v>326</v>
      </c>
      <c r="E53" s="284" t="s">
        <v>326</v>
      </c>
      <c r="F53" s="139" t="s">
        <v>326</v>
      </c>
      <c r="G53" s="79" t="s">
        <v>326</v>
      </c>
      <c r="H53" s="79" t="s">
        <v>326</v>
      </c>
      <c r="I53" s="79" t="s">
        <v>326</v>
      </c>
      <c r="J53" s="79" t="s">
        <v>326</v>
      </c>
    </row>
    <row r="54" spans="1:11">
      <c r="A54" s="3" t="s">
        <v>76</v>
      </c>
      <c r="B54" s="448" t="s">
        <v>353</v>
      </c>
      <c r="C54" s="325" t="s">
        <v>326</v>
      </c>
      <c r="D54" s="284" t="s">
        <v>326</v>
      </c>
      <c r="E54" s="369" t="s">
        <v>326</v>
      </c>
      <c r="F54" s="370" t="s">
        <v>326</v>
      </c>
      <c r="G54" s="371" t="s">
        <v>326</v>
      </c>
      <c r="H54" s="371" t="s">
        <v>326</v>
      </c>
      <c r="I54" s="371" t="s">
        <v>326</v>
      </c>
      <c r="J54" s="371" t="s">
        <v>326</v>
      </c>
    </row>
    <row r="55" spans="1:11">
      <c r="A55" s="3" t="s">
        <v>77</v>
      </c>
      <c r="B55" s="448" t="s">
        <v>686</v>
      </c>
      <c r="C55" s="326">
        <v>0.203125</v>
      </c>
      <c r="D55" s="285">
        <v>7.3298429319371694E-2</v>
      </c>
      <c r="E55" s="285">
        <v>0.15759312320916899</v>
      </c>
      <c r="F55" s="140">
        <v>0.23985239852398499</v>
      </c>
      <c r="G55" s="81">
        <v>0.16762562332182601</v>
      </c>
      <c r="H55" s="82">
        <v>9.3100000000000002E-2</v>
      </c>
      <c r="I55" s="81">
        <v>0.165054630127172</v>
      </c>
      <c r="J55" s="82">
        <v>0.1116</v>
      </c>
    </row>
    <row r="56" spans="1:11">
      <c r="A56" s="3" t="s">
        <v>78</v>
      </c>
      <c r="B56" s="448" t="s">
        <v>354</v>
      </c>
      <c r="C56" s="325" t="s">
        <v>326</v>
      </c>
      <c r="D56" s="284" t="s">
        <v>326</v>
      </c>
      <c r="E56" s="369" t="s">
        <v>326</v>
      </c>
      <c r="F56" s="370" t="s">
        <v>326</v>
      </c>
      <c r="G56" s="371" t="s">
        <v>326</v>
      </c>
      <c r="H56" s="371" t="s">
        <v>326</v>
      </c>
      <c r="I56" s="371" t="s">
        <v>326</v>
      </c>
      <c r="J56" s="371" t="s">
        <v>326</v>
      </c>
    </row>
    <row r="57" spans="1:11">
      <c r="A57" s="3" t="s">
        <v>79</v>
      </c>
      <c r="B57" s="448" t="s">
        <v>687</v>
      </c>
      <c r="C57" s="326">
        <v>0.6953125</v>
      </c>
      <c r="D57" s="285">
        <v>0.69895287958115204</v>
      </c>
      <c r="E57" s="285">
        <v>0.26790830945558702</v>
      </c>
      <c r="F57" s="140">
        <v>0.205412054120541</v>
      </c>
      <c r="G57" s="81">
        <v>0.35788262370540902</v>
      </c>
      <c r="H57" s="82">
        <v>0.13739999999999999</v>
      </c>
      <c r="I57" s="81">
        <v>0.15009851334408</v>
      </c>
      <c r="J57" s="82">
        <v>0.1341</v>
      </c>
    </row>
    <row r="58" spans="1:11">
      <c r="A58" s="3" t="s">
        <v>80</v>
      </c>
      <c r="B58" s="448" t="s">
        <v>355</v>
      </c>
      <c r="C58" s="325" t="s">
        <v>326</v>
      </c>
      <c r="D58" s="284" t="s">
        <v>326</v>
      </c>
      <c r="E58" s="369" t="s">
        <v>326</v>
      </c>
      <c r="F58" s="370" t="s">
        <v>326</v>
      </c>
      <c r="G58" s="371" t="s">
        <v>326</v>
      </c>
      <c r="H58" s="371" t="s">
        <v>326</v>
      </c>
      <c r="I58" s="371" t="s">
        <v>326</v>
      </c>
      <c r="J58" s="371" t="s">
        <v>326</v>
      </c>
    </row>
    <row r="59" spans="1:11">
      <c r="A59" s="3" t="s">
        <v>81</v>
      </c>
      <c r="B59" s="267" t="s">
        <v>688</v>
      </c>
      <c r="C59" s="326">
        <v>0.99177025963807997</v>
      </c>
      <c r="D59" s="285">
        <v>0.98171887034659799</v>
      </c>
      <c r="E59" s="285">
        <v>0.35205939015478599</v>
      </c>
      <c r="F59" s="140">
        <v>0.43254341736694701</v>
      </c>
      <c r="G59" s="81">
        <v>0.516196841841423</v>
      </c>
      <c r="H59" s="82">
        <v>0.35199999999999998</v>
      </c>
      <c r="I59" s="81">
        <v>0.140388126186651</v>
      </c>
      <c r="J59" s="82">
        <v>0.2671</v>
      </c>
    </row>
    <row r="60" spans="1:11">
      <c r="A60" s="3" t="s">
        <v>82</v>
      </c>
      <c r="B60" s="267" t="s">
        <v>356</v>
      </c>
      <c r="C60" s="325" t="s">
        <v>326</v>
      </c>
      <c r="D60" s="284" t="s">
        <v>326</v>
      </c>
      <c r="E60" s="369" t="s">
        <v>326</v>
      </c>
      <c r="F60" s="370" t="s">
        <v>326</v>
      </c>
      <c r="G60" s="371" t="s">
        <v>326</v>
      </c>
      <c r="H60" s="371" t="s">
        <v>326</v>
      </c>
      <c r="I60" s="371" t="s">
        <v>326</v>
      </c>
      <c r="J60" s="371" t="s">
        <v>326</v>
      </c>
      <c r="K60" s="29"/>
    </row>
    <row r="61" spans="1:11">
      <c r="A61" s="3" t="s">
        <v>84</v>
      </c>
      <c r="B61" s="448" t="s">
        <v>689</v>
      </c>
      <c r="C61" s="325" t="s">
        <v>326</v>
      </c>
      <c r="D61" s="284" t="s">
        <v>326</v>
      </c>
      <c r="E61" s="284" t="s">
        <v>326</v>
      </c>
      <c r="F61" s="139" t="s">
        <v>326</v>
      </c>
      <c r="G61" s="79" t="s">
        <v>326</v>
      </c>
      <c r="H61" s="79" t="s">
        <v>326</v>
      </c>
      <c r="I61" s="79" t="s">
        <v>326</v>
      </c>
      <c r="J61" s="79" t="s">
        <v>326</v>
      </c>
    </row>
    <row r="62" spans="1:11">
      <c r="A62" s="3" t="s">
        <v>86</v>
      </c>
      <c r="B62" s="268" t="s">
        <v>357</v>
      </c>
      <c r="C62" s="327" t="s">
        <v>326</v>
      </c>
      <c r="D62" s="286" t="s">
        <v>326</v>
      </c>
      <c r="E62" s="286" t="s">
        <v>326</v>
      </c>
      <c r="F62" s="141" t="s">
        <v>326</v>
      </c>
      <c r="G62" s="87" t="s">
        <v>326</v>
      </c>
      <c r="H62" s="87" t="s">
        <v>326</v>
      </c>
      <c r="I62" s="87" t="s">
        <v>326</v>
      </c>
      <c r="J62" s="87" t="s">
        <v>326</v>
      </c>
    </row>
    <row r="63" spans="1:11" ht="75" customHeight="1" thickBot="1">
      <c r="B63" s="38" t="s">
        <v>361</v>
      </c>
      <c r="C63" s="63" t="s">
        <v>725</v>
      </c>
      <c r="D63" s="63" t="s">
        <v>724</v>
      </c>
      <c r="E63" s="63" t="s">
        <v>726</v>
      </c>
      <c r="F63" s="63" t="s">
        <v>729</v>
      </c>
      <c r="G63" s="63" t="s">
        <v>727</v>
      </c>
      <c r="H63" s="63" t="s">
        <v>320</v>
      </c>
      <c r="I63" s="63" t="s">
        <v>728</v>
      </c>
      <c r="J63" s="15" t="s">
        <v>321</v>
      </c>
    </row>
    <row r="64" spans="1:11" ht="15" thickBot="1">
      <c r="B64" s="45" t="s">
        <v>323</v>
      </c>
      <c r="C64" s="9"/>
      <c r="D64" s="9"/>
      <c r="E64" s="9"/>
      <c r="F64" s="9"/>
      <c r="G64" s="9"/>
      <c r="H64" s="9"/>
      <c r="I64" s="9"/>
      <c r="J64" s="10"/>
    </row>
    <row r="65" spans="1:10">
      <c r="A65" s="162" t="s">
        <v>88</v>
      </c>
      <c r="B65" s="447" t="s">
        <v>83</v>
      </c>
      <c r="C65" s="328">
        <v>0.76632761315741238</v>
      </c>
      <c r="D65" s="287">
        <v>1.1956214894556587</v>
      </c>
      <c r="E65" s="287">
        <v>1.9920811969051484</v>
      </c>
      <c r="F65" s="148">
        <v>1.7251439967296542</v>
      </c>
      <c r="G65" s="89">
        <v>1.6011440353548385</v>
      </c>
      <c r="H65" s="89">
        <v>1.0084039219557777</v>
      </c>
      <c r="I65" s="89">
        <v>1.325364018724261</v>
      </c>
      <c r="J65" s="89">
        <v>1</v>
      </c>
    </row>
    <row r="66" spans="1:10">
      <c r="A66" s="162" t="s">
        <v>90</v>
      </c>
      <c r="B66" s="448" t="s">
        <v>85</v>
      </c>
      <c r="C66" s="329">
        <v>0.6563733752966312</v>
      </c>
      <c r="D66" s="288">
        <v>0.84159546465716317</v>
      </c>
      <c r="E66" s="288">
        <v>1.9985580411904857</v>
      </c>
      <c r="F66" s="149">
        <v>0.93297069497356133</v>
      </c>
      <c r="G66" s="91">
        <v>1.088556638688793</v>
      </c>
      <c r="H66" s="91">
        <v>1.0713004259548262</v>
      </c>
      <c r="I66" s="91">
        <v>0.98734977608286345</v>
      </c>
      <c r="J66" s="91">
        <v>1</v>
      </c>
    </row>
    <row r="67" spans="1:10">
      <c r="A67" s="162" t="s">
        <v>92</v>
      </c>
      <c r="B67" s="448" t="s">
        <v>87</v>
      </c>
      <c r="C67" s="329">
        <v>0.57884256066337025</v>
      </c>
      <c r="D67" s="288">
        <v>1.9132211888489219</v>
      </c>
      <c r="E67" s="288">
        <v>0.81976899496334588</v>
      </c>
      <c r="F67" s="149">
        <v>1.5107292200499249</v>
      </c>
      <c r="G67" s="91">
        <v>0.93622207582017536</v>
      </c>
      <c r="H67" s="91">
        <v>1.2798325912220876</v>
      </c>
      <c r="I67" s="91">
        <v>0.94518937347029974</v>
      </c>
      <c r="J67" s="91">
        <v>1</v>
      </c>
    </row>
    <row r="68" spans="1:10">
      <c r="A68" s="162" t="s">
        <v>94</v>
      </c>
      <c r="B68" s="448" t="s">
        <v>89</v>
      </c>
      <c r="C68" s="329">
        <v>0.95897509858375574</v>
      </c>
      <c r="D68" s="288">
        <v>0.72780212251198906</v>
      </c>
      <c r="E68" s="288">
        <v>0.61253523624680495</v>
      </c>
      <c r="F68" s="149">
        <v>0.66120975748940147</v>
      </c>
      <c r="G68" s="91">
        <v>0.71157057164351689</v>
      </c>
      <c r="H68" s="91">
        <v>1.054566496423871</v>
      </c>
      <c r="I68" s="91">
        <v>0.84338446813749357</v>
      </c>
      <c r="J68" s="91">
        <v>1</v>
      </c>
    </row>
    <row r="69" spans="1:10">
      <c r="A69" s="162" t="s">
        <v>96</v>
      </c>
      <c r="B69" s="448" t="s">
        <v>91</v>
      </c>
      <c r="C69" s="329">
        <v>1.2262720054620182</v>
      </c>
      <c r="D69" s="288">
        <v>0.86265479449570159</v>
      </c>
      <c r="E69" s="288">
        <v>0.64563572912017764</v>
      </c>
      <c r="F69" s="149">
        <v>0.68083274828818974</v>
      </c>
      <c r="G69" s="91">
        <v>0.81882888736538606</v>
      </c>
      <c r="H69" s="91">
        <v>0.92027883671954314</v>
      </c>
      <c r="I69" s="91">
        <v>0.90781424513671549</v>
      </c>
      <c r="J69" s="91">
        <v>1</v>
      </c>
    </row>
    <row r="70" spans="1:10" ht="15" thickBot="1">
      <c r="B70" s="47" t="s">
        <v>324</v>
      </c>
      <c r="C70" s="93"/>
      <c r="D70" s="93"/>
      <c r="E70" s="93"/>
      <c r="F70" s="93"/>
      <c r="G70" s="93"/>
      <c r="H70" s="93"/>
      <c r="I70" s="93"/>
      <c r="J70" s="94"/>
    </row>
    <row r="71" spans="1:10">
      <c r="A71" s="162" t="s">
        <v>329</v>
      </c>
      <c r="B71" s="453" t="s">
        <v>93</v>
      </c>
      <c r="C71" s="328">
        <v>102.38668271159246</v>
      </c>
      <c r="D71" s="287">
        <v>79.755841215943079</v>
      </c>
      <c r="E71" s="287">
        <v>72.011521843494961</v>
      </c>
      <c r="F71" s="148">
        <v>80.845908139662953</v>
      </c>
      <c r="G71" s="95">
        <v>79.806747234796575</v>
      </c>
      <c r="H71" s="95">
        <v>89.745140666608549</v>
      </c>
      <c r="I71" s="95">
        <v>84.243992975505819</v>
      </c>
      <c r="J71" s="95">
        <v>102.60615411049319</v>
      </c>
    </row>
    <row r="72" spans="1:10">
      <c r="A72" s="162" t="s">
        <v>331</v>
      </c>
      <c r="B72" s="454" t="s">
        <v>95</v>
      </c>
      <c r="C72" s="330">
        <v>-7.43427017225748</v>
      </c>
      <c r="D72" s="289">
        <v>-5.5528961225466729</v>
      </c>
      <c r="E72" s="289">
        <v>-2.968036529680365</v>
      </c>
      <c r="F72" s="150">
        <v>-5.4935622317596566</v>
      </c>
      <c r="G72" s="97">
        <v>-4.6003640575872913</v>
      </c>
      <c r="H72" s="97">
        <v>0.42601756052048451</v>
      </c>
      <c r="I72" s="97">
        <v>-3.9703998861534084</v>
      </c>
      <c r="J72" s="97">
        <v>0.60973338751714279</v>
      </c>
    </row>
    <row r="73" spans="1:10">
      <c r="A73" s="162" t="s">
        <v>333</v>
      </c>
      <c r="B73" s="455" t="s">
        <v>97</v>
      </c>
      <c r="C73" s="331">
        <v>9.1087169441723806E-2</v>
      </c>
      <c r="D73" s="290">
        <v>6.8423720223010645E-2</v>
      </c>
      <c r="E73" s="290">
        <v>0.11921568627450981</v>
      </c>
      <c r="F73" s="151">
        <v>0.10762942779291552</v>
      </c>
      <c r="G73" s="99">
        <v>9.6183868169991332E-2</v>
      </c>
      <c r="H73" s="99">
        <v>6.918178997854893E-2</v>
      </c>
      <c r="I73" s="99">
        <v>0.12458012250543371</v>
      </c>
      <c r="J73" s="100">
        <v>0.10384221783481408</v>
      </c>
    </row>
    <row r="74" spans="1:10" ht="15" thickBot="1">
      <c r="B74" s="47" t="s">
        <v>339</v>
      </c>
      <c r="C74" s="384"/>
      <c r="D74" s="384"/>
      <c r="E74" s="384"/>
      <c r="F74" s="384"/>
      <c r="G74" s="385"/>
      <c r="H74" s="385"/>
      <c r="I74" s="385"/>
      <c r="J74" s="101"/>
    </row>
    <row r="75" spans="1:10">
      <c r="A75" s="162" t="s">
        <v>335</v>
      </c>
      <c r="B75" s="447" t="s">
        <v>330</v>
      </c>
      <c r="C75" s="332">
        <v>17.795421168280214</v>
      </c>
      <c r="D75" s="291">
        <v>16.588049258070221</v>
      </c>
      <c r="E75" s="291">
        <v>16.966641674970337</v>
      </c>
      <c r="F75" s="236">
        <v>16.160709617594701</v>
      </c>
      <c r="G75" s="237">
        <v>17.016162396241686</v>
      </c>
      <c r="H75" s="237">
        <v>15.468101668187275</v>
      </c>
      <c r="I75" s="237">
        <v>18.527391432176206</v>
      </c>
      <c r="J75" s="237">
        <v>17.077324152318138</v>
      </c>
    </row>
    <row r="76" spans="1:10">
      <c r="A76" s="162" t="s">
        <v>337</v>
      </c>
      <c r="B76" s="448" t="s">
        <v>332</v>
      </c>
      <c r="C76" s="333">
        <v>17.863567837150562</v>
      </c>
      <c r="D76" s="292">
        <v>16.560927089036745</v>
      </c>
      <c r="E76" s="292">
        <v>17.001820910633395</v>
      </c>
      <c r="F76" s="238">
        <v>16.113175276165048</v>
      </c>
      <c r="G76" s="212">
        <v>17.023342722944001</v>
      </c>
      <c r="H76" s="212">
        <v>15.402483861071623</v>
      </c>
      <c r="I76" s="212">
        <v>18.535045837341194</v>
      </c>
      <c r="J76" s="212">
        <v>17.018753341148692</v>
      </c>
    </row>
    <row r="77" spans="1:10">
      <c r="A77" s="162" t="s">
        <v>404</v>
      </c>
      <c r="B77" s="456" t="s">
        <v>334</v>
      </c>
      <c r="C77" s="334">
        <v>3.8294496222330133E-3</v>
      </c>
      <c r="D77" s="293">
        <v>-1.6350427112627709E-3</v>
      </c>
      <c r="E77" s="293">
        <v>2.0734354114966451E-3</v>
      </c>
      <c r="F77" s="239">
        <v>-2.9413523635064246E-3</v>
      </c>
      <c r="G77" s="214">
        <v>4.2197097883250352E-4</v>
      </c>
      <c r="H77" s="214">
        <v>-4.2602094381345313E-3</v>
      </c>
      <c r="I77" s="214">
        <v>4.1313992814417472E-4</v>
      </c>
      <c r="J77" s="214">
        <v>-3.4415453350411253E-3</v>
      </c>
    </row>
    <row r="78" spans="1:10">
      <c r="A78" s="162" t="s">
        <v>405</v>
      </c>
      <c r="B78" s="448" t="s">
        <v>336</v>
      </c>
      <c r="C78" s="333">
        <v>18.483286268777658</v>
      </c>
      <c r="D78" s="292">
        <v>17.104684729248103</v>
      </c>
      <c r="E78" s="292">
        <v>17.604998149084558</v>
      </c>
      <c r="F78" s="238">
        <v>16.651217108389986</v>
      </c>
      <c r="G78" s="212">
        <v>17.599938358276248</v>
      </c>
      <c r="H78" s="212">
        <v>15.90914470522155</v>
      </c>
      <c r="I78" s="212">
        <v>19.122735825877509</v>
      </c>
      <c r="J78" s="212">
        <v>17.544024074975315</v>
      </c>
    </row>
    <row r="79" spans="1:10">
      <c r="A79" s="162" t="s">
        <v>406</v>
      </c>
      <c r="B79" s="457" t="s">
        <v>338</v>
      </c>
      <c r="C79" s="335">
        <v>3.4691750118264593E-2</v>
      </c>
      <c r="D79" s="294">
        <v>3.2833768139183588E-2</v>
      </c>
      <c r="E79" s="294">
        <v>3.5477213977352276E-2</v>
      </c>
      <c r="F79" s="240">
        <v>3.339142180255561E-2</v>
      </c>
      <c r="G79" s="216">
        <v>3.3870882159654399E-2</v>
      </c>
      <c r="H79" s="216">
        <v>3.1847145370651857E-2</v>
      </c>
      <c r="I79" s="216">
        <v>3.1706961703452566E-2</v>
      </c>
      <c r="J79" s="216">
        <v>2.9940151220828874E-2</v>
      </c>
    </row>
    <row r="80" spans="1:10" s="1" customFormat="1" ht="75" customHeight="1" thickBot="1">
      <c r="A80" s="4" t="s">
        <v>98</v>
      </c>
      <c r="B80" s="38" t="s">
        <v>362</v>
      </c>
      <c r="C80" s="63" t="s">
        <v>725</v>
      </c>
      <c r="D80" s="63" t="s">
        <v>724</v>
      </c>
      <c r="E80" s="63" t="s">
        <v>726</v>
      </c>
      <c r="F80" s="63" t="s">
        <v>729</v>
      </c>
      <c r="G80" s="63" t="s">
        <v>727</v>
      </c>
      <c r="H80" s="63" t="s">
        <v>320</v>
      </c>
      <c r="I80" s="63" t="s">
        <v>728</v>
      </c>
      <c r="J80" s="15" t="s">
        <v>321</v>
      </c>
    </row>
    <row r="81" spans="1:10" ht="28.2">
      <c r="B81" s="458" t="s">
        <v>99</v>
      </c>
      <c r="C81" s="59"/>
      <c r="D81" s="59"/>
      <c r="E81" s="59"/>
      <c r="F81" s="59"/>
      <c r="G81" s="59"/>
      <c r="H81" s="59"/>
      <c r="I81" s="59"/>
      <c r="J81" s="60"/>
    </row>
    <row r="82" spans="1:10">
      <c r="A82" s="3" t="s">
        <v>100</v>
      </c>
      <c r="B82" s="48" t="s">
        <v>101</v>
      </c>
      <c r="C82" s="336">
        <v>27.196149217809868</v>
      </c>
      <c r="D82" s="295">
        <v>0.22083434392432694</v>
      </c>
      <c r="E82" s="295">
        <v>0.24681596114201801</v>
      </c>
      <c r="F82" s="152">
        <v>0.1048940779087271</v>
      </c>
      <c r="G82" s="105">
        <v>30.183285573874883</v>
      </c>
      <c r="H82" s="105">
        <v>36.863092679958498</v>
      </c>
      <c r="I82" s="105">
        <v>41.381095454885937</v>
      </c>
      <c r="J82" s="105">
        <v>51.886694714937299</v>
      </c>
    </row>
    <row r="83" spans="1:10">
      <c r="A83" s="3" t="s">
        <v>102</v>
      </c>
      <c r="B83" s="48" t="s">
        <v>103</v>
      </c>
      <c r="C83" s="336">
        <v>46.038908945046131</v>
      </c>
      <c r="D83" s="295">
        <v>45.080443043091599</v>
      </c>
      <c r="E83" s="295">
        <v>41.199062438225411</v>
      </c>
      <c r="F83" s="152">
        <v>47.064654697653928</v>
      </c>
      <c r="G83" s="105">
        <v>51.294350540581704</v>
      </c>
      <c r="H83" s="105">
        <v>50.597173602853488</v>
      </c>
      <c r="I83" s="105">
        <v>59.561884628509119</v>
      </c>
      <c r="J83" s="105">
        <v>64.169475182351704</v>
      </c>
    </row>
    <row r="84" spans="1:10">
      <c r="A84" s="3" t="s">
        <v>104</v>
      </c>
      <c r="B84" s="48" t="s">
        <v>105</v>
      </c>
      <c r="C84" s="336">
        <v>13.347372643401526</v>
      </c>
      <c r="D84" s="295">
        <v>20.656479909451047</v>
      </c>
      <c r="E84" s="295">
        <v>12.419869532066308</v>
      </c>
      <c r="F84" s="152">
        <v>2.9224951352939019</v>
      </c>
      <c r="G84" s="105">
        <v>18.601270816894388</v>
      </c>
      <c r="H84" s="105">
        <v>8.557484515026248</v>
      </c>
      <c r="I84" s="105">
        <v>25.24797962563774</v>
      </c>
      <c r="J84" s="105">
        <v>29.983638555692277</v>
      </c>
    </row>
    <row r="85" spans="1:10">
      <c r="B85" s="58" t="s">
        <v>106</v>
      </c>
      <c r="C85" s="108"/>
      <c r="D85" s="108"/>
      <c r="E85" s="108"/>
      <c r="F85" s="108"/>
      <c r="G85" s="109"/>
      <c r="H85" s="109"/>
      <c r="I85" s="110"/>
      <c r="J85" s="111"/>
    </row>
    <row r="86" spans="1:10">
      <c r="A86" s="3" t="s">
        <v>107</v>
      </c>
      <c r="B86" s="454" t="s">
        <v>108</v>
      </c>
      <c r="C86" s="336">
        <v>2.4067388688327318</v>
      </c>
      <c r="D86" s="295">
        <v>0.3718974856496079</v>
      </c>
      <c r="E86" s="295">
        <v>0.18638276241845753</v>
      </c>
      <c r="F86" s="152">
        <v>0.68656606821602972</v>
      </c>
      <c r="G86" s="105">
        <v>0.37792267120727607</v>
      </c>
      <c r="H86" s="105">
        <v>0.10160903176173713</v>
      </c>
      <c r="I86" s="105">
        <v>5.2600477732186998E-2</v>
      </c>
      <c r="J86" s="105">
        <v>3.1227519558010907E-2</v>
      </c>
    </row>
    <row r="87" spans="1:10">
      <c r="A87" s="3" t="s">
        <v>109</v>
      </c>
      <c r="B87" s="454" t="s">
        <v>110</v>
      </c>
      <c r="C87" s="336">
        <v>1.7148014440433215</v>
      </c>
      <c r="D87" s="295">
        <v>12.264532298488156</v>
      </c>
      <c r="E87" s="295">
        <v>2.9030527237299144</v>
      </c>
      <c r="F87" s="152">
        <v>20.182105224510778</v>
      </c>
      <c r="G87" s="105">
        <v>8.6915292717028656</v>
      </c>
      <c r="H87" s="105">
        <v>9.7740607901771632</v>
      </c>
      <c r="I87" s="105">
        <v>4.5770738487403353</v>
      </c>
      <c r="J87" s="105">
        <v>6.1479402810574673</v>
      </c>
    </row>
    <row r="88" spans="1:10">
      <c r="A88" s="3" t="s">
        <v>111</v>
      </c>
      <c r="B88" s="459" t="s">
        <v>112</v>
      </c>
      <c r="C88" s="337">
        <v>95.87845968712395</v>
      </c>
      <c r="D88" s="296">
        <v>87.363570215862239</v>
      </c>
      <c r="E88" s="296">
        <v>96.910564513851625</v>
      </c>
      <c r="F88" s="153">
        <v>79.131328707273198</v>
      </c>
      <c r="G88" s="113">
        <v>90.930548057089851</v>
      </c>
      <c r="H88" s="113">
        <v>90.149663575019503</v>
      </c>
      <c r="I88" s="113">
        <v>95.370325673527475</v>
      </c>
      <c r="J88" s="113">
        <v>93.820832199384512</v>
      </c>
    </row>
    <row r="89" spans="1:10" s="1" customFormat="1" ht="75" customHeight="1" thickBot="1">
      <c r="A89" s="4" t="s">
        <v>113</v>
      </c>
      <c r="B89" s="38" t="s">
        <v>363</v>
      </c>
      <c r="C89" s="63" t="s">
        <v>725</v>
      </c>
      <c r="D89" s="63" t="s">
        <v>724</v>
      </c>
      <c r="E89" s="63" t="s">
        <v>726</v>
      </c>
      <c r="F89" s="63" t="s">
        <v>729</v>
      </c>
      <c r="G89" s="63" t="s">
        <v>727</v>
      </c>
      <c r="H89" s="63" t="s">
        <v>320</v>
      </c>
      <c r="I89" s="63" t="s">
        <v>728</v>
      </c>
      <c r="J89" s="15" t="s">
        <v>321</v>
      </c>
    </row>
    <row r="90" spans="1:10" ht="15" thickBot="1">
      <c r="B90" s="45" t="s">
        <v>114</v>
      </c>
      <c r="C90" s="9"/>
      <c r="D90" s="9"/>
      <c r="E90" s="9"/>
      <c r="F90" s="9"/>
      <c r="G90" s="9"/>
      <c r="H90" s="9"/>
      <c r="I90" s="9"/>
      <c r="J90" s="10"/>
    </row>
    <row r="91" spans="1:10">
      <c r="A91" s="3" t="s">
        <v>115</v>
      </c>
      <c r="B91" s="49" t="s">
        <v>300</v>
      </c>
      <c r="C91" s="338">
        <v>9</v>
      </c>
      <c r="D91" s="297">
        <v>19</v>
      </c>
      <c r="E91" s="297">
        <v>16</v>
      </c>
      <c r="F91" s="154">
        <v>6</v>
      </c>
      <c r="G91" s="115">
        <v>66</v>
      </c>
      <c r="H91" s="115">
        <v>1967</v>
      </c>
      <c r="I91" s="115">
        <v>175</v>
      </c>
      <c r="J91" s="115">
        <v>4908</v>
      </c>
    </row>
    <row r="92" spans="1:10">
      <c r="A92" s="3" t="s">
        <v>116</v>
      </c>
      <c r="B92" s="50" t="s">
        <v>301</v>
      </c>
      <c r="C92" s="339">
        <v>21456</v>
      </c>
      <c r="D92" s="298">
        <v>47629</v>
      </c>
      <c r="E92" s="298">
        <v>33466</v>
      </c>
      <c r="F92" s="155">
        <v>9234</v>
      </c>
      <c r="G92" s="117">
        <v>287363</v>
      </c>
      <c r="H92" s="117">
        <v>17897032</v>
      </c>
      <c r="I92" s="117">
        <v>2851312</v>
      </c>
      <c r="J92" s="117">
        <v>128639922</v>
      </c>
    </row>
    <row r="93" spans="1:10">
      <c r="A93" s="3" t="s">
        <v>117</v>
      </c>
      <c r="B93" s="460" t="s">
        <v>302</v>
      </c>
      <c r="C93" s="511">
        <v>0.3428877703206562</v>
      </c>
      <c r="D93" s="521">
        <v>0.38547943479812719</v>
      </c>
      <c r="E93" s="521">
        <v>0.35427000537859321</v>
      </c>
      <c r="F93" s="530">
        <v>0.15161360190599957</v>
      </c>
      <c r="G93" s="507">
        <v>0.35693878474264257</v>
      </c>
      <c r="H93" s="507">
        <v>0.66627757049325276</v>
      </c>
      <c r="I93" s="507">
        <v>0.32369519715836076</v>
      </c>
      <c r="J93" s="507">
        <v>0.57598107840892498</v>
      </c>
    </row>
    <row r="94" spans="1:10">
      <c r="A94" s="3" t="s">
        <v>118</v>
      </c>
      <c r="B94" s="461" t="s">
        <v>303</v>
      </c>
      <c r="C94" s="339">
        <v>2151.6245487364622</v>
      </c>
      <c r="D94" s="298">
        <v>1925.3375373918668</v>
      </c>
      <c r="E94" s="298">
        <v>945.07356471153037</v>
      </c>
      <c r="F94" s="155">
        <v>339.02412159929509</v>
      </c>
      <c r="G94" s="118">
        <v>1989.0291678779572</v>
      </c>
      <c r="H94" s="118">
        <v>1332.3321070619284</v>
      </c>
      <c r="I94" s="118">
        <v>2373.1071734733791</v>
      </c>
      <c r="J94" s="118">
        <v>2171.6432480246503</v>
      </c>
    </row>
    <row r="95" spans="1:10">
      <c r="A95" s="3" t="s">
        <v>119</v>
      </c>
      <c r="B95" s="461" t="s">
        <v>121</v>
      </c>
      <c r="C95" s="339">
        <v>7</v>
      </c>
      <c r="D95" s="298">
        <v>19</v>
      </c>
      <c r="E95" s="298">
        <v>15</v>
      </c>
      <c r="F95" s="155">
        <v>6</v>
      </c>
      <c r="G95" s="117">
        <v>57</v>
      </c>
      <c r="H95" s="117">
        <v>1661</v>
      </c>
      <c r="I95" s="117">
        <v>153</v>
      </c>
      <c r="J95" s="117">
        <v>4265</v>
      </c>
    </row>
    <row r="96" spans="1:10">
      <c r="A96" s="3" t="s">
        <v>120</v>
      </c>
      <c r="B96" s="461" t="s">
        <v>123</v>
      </c>
      <c r="C96" s="339">
        <v>9019</v>
      </c>
      <c r="D96" s="298">
        <v>18024</v>
      </c>
      <c r="E96" s="298">
        <v>15368</v>
      </c>
      <c r="F96" s="155">
        <v>2083</v>
      </c>
      <c r="G96" s="117">
        <v>83254</v>
      </c>
      <c r="H96" s="117">
        <v>5961303</v>
      </c>
      <c r="I96" s="117">
        <v>992531</v>
      </c>
      <c r="J96" s="117">
        <v>36067125</v>
      </c>
    </row>
    <row r="97" spans="1:10">
      <c r="A97" s="3" t="s">
        <v>122</v>
      </c>
      <c r="B97" s="461" t="s">
        <v>124</v>
      </c>
      <c r="C97" s="339">
        <v>904.4324107501003</v>
      </c>
      <c r="D97" s="298">
        <v>728.59568275527533</v>
      </c>
      <c r="E97" s="298">
        <v>433.98943831012957</v>
      </c>
      <c r="F97" s="155">
        <v>76.476851341924586</v>
      </c>
      <c r="G97" s="118">
        <v>576.25593532400296</v>
      </c>
      <c r="H97" s="118">
        <v>443.78505814956321</v>
      </c>
      <c r="I97" s="118">
        <v>826.06969563299515</v>
      </c>
      <c r="J97" s="118">
        <v>608.86952715900327</v>
      </c>
    </row>
    <row r="98" spans="1:10" ht="15" thickBot="1">
      <c r="B98" s="46" t="s">
        <v>125</v>
      </c>
      <c r="C98" s="92"/>
      <c r="D98" s="92"/>
      <c r="E98" s="92"/>
      <c r="F98" s="92"/>
      <c r="G98" s="92"/>
      <c r="H98" s="92"/>
      <c r="I98" s="92"/>
      <c r="J98" s="119"/>
    </row>
    <row r="99" spans="1:10">
      <c r="A99" s="3" t="s">
        <v>304</v>
      </c>
      <c r="B99" s="453" t="s">
        <v>127</v>
      </c>
      <c r="C99" s="340">
        <v>446.88283769258328</v>
      </c>
      <c r="D99" s="299" t="s">
        <v>322</v>
      </c>
      <c r="E99" s="416" t="s">
        <v>322</v>
      </c>
      <c r="F99" s="236" t="s">
        <v>322</v>
      </c>
      <c r="G99" s="206" t="s">
        <v>322</v>
      </c>
      <c r="H99" s="206" t="s">
        <v>322</v>
      </c>
      <c r="I99" s="206" t="s">
        <v>322</v>
      </c>
      <c r="J99" s="206" t="s">
        <v>322</v>
      </c>
    </row>
    <row r="100" spans="1:10">
      <c r="A100" s="3" t="s">
        <v>126</v>
      </c>
      <c r="B100" s="454" t="s">
        <v>129</v>
      </c>
      <c r="C100" s="341">
        <v>560.66987565182512</v>
      </c>
      <c r="D100" s="300">
        <v>425.13541919314412</v>
      </c>
      <c r="E100" s="417">
        <v>77.235887153709299</v>
      </c>
      <c r="F100" s="423">
        <v>76.109703711862537</v>
      </c>
      <c r="G100" s="421">
        <v>162.29909879978405</v>
      </c>
      <c r="H100" s="121">
        <v>169.26252714296177</v>
      </c>
      <c r="I100" s="121">
        <v>130.89445780725919</v>
      </c>
      <c r="J100" s="121">
        <v>86.962952881542236</v>
      </c>
    </row>
    <row r="101" spans="1:10">
      <c r="A101" s="3" t="s">
        <v>128</v>
      </c>
      <c r="B101" s="454" t="s">
        <v>131</v>
      </c>
      <c r="C101" s="341">
        <v>15792.418772563178</v>
      </c>
      <c r="D101" s="300" t="s">
        <v>322</v>
      </c>
      <c r="E101" s="418" t="s">
        <v>322</v>
      </c>
      <c r="F101" s="238" t="s">
        <v>322</v>
      </c>
      <c r="G101" s="422" t="s">
        <v>322</v>
      </c>
      <c r="H101" s="209" t="s">
        <v>322</v>
      </c>
      <c r="I101" s="209" t="s">
        <v>322</v>
      </c>
      <c r="J101" s="209" t="s">
        <v>322</v>
      </c>
    </row>
    <row r="102" spans="1:10">
      <c r="A102" s="3" t="s">
        <v>130</v>
      </c>
      <c r="B102" s="454" t="s">
        <v>133</v>
      </c>
      <c r="C102" s="413">
        <v>80740</v>
      </c>
      <c r="D102" s="414" t="s">
        <v>322</v>
      </c>
      <c r="E102" s="419" t="s">
        <v>322</v>
      </c>
      <c r="F102" s="424" t="s">
        <v>322</v>
      </c>
      <c r="G102" s="422" t="s">
        <v>322</v>
      </c>
      <c r="H102" s="209" t="s">
        <v>322</v>
      </c>
      <c r="I102" s="209" t="s">
        <v>322</v>
      </c>
      <c r="J102" s="209" t="s">
        <v>322</v>
      </c>
    </row>
    <row r="103" spans="1:10">
      <c r="A103" s="3" t="s">
        <v>132</v>
      </c>
      <c r="B103" s="454" t="s">
        <v>135</v>
      </c>
      <c r="C103" s="413">
        <v>57390</v>
      </c>
      <c r="D103" s="414" t="s">
        <v>322</v>
      </c>
      <c r="E103" s="419" t="s">
        <v>322</v>
      </c>
      <c r="F103" s="424" t="s">
        <v>322</v>
      </c>
      <c r="G103" s="422" t="s">
        <v>322</v>
      </c>
      <c r="H103" s="209" t="s">
        <v>322</v>
      </c>
      <c r="I103" s="209" t="s">
        <v>322</v>
      </c>
      <c r="J103" s="209" t="s">
        <v>322</v>
      </c>
    </row>
    <row r="104" spans="1:10">
      <c r="A104" s="3" t="s">
        <v>134</v>
      </c>
      <c r="B104" s="42" t="s">
        <v>137</v>
      </c>
      <c r="C104" s="512">
        <v>-0.28919990091652215</v>
      </c>
      <c r="D104" s="415" t="s">
        <v>322</v>
      </c>
      <c r="E104" s="420" t="s">
        <v>322</v>
      </c>
      <c r="F104" s="425" t="s">
        <v>322</v>
      </c>
      <c r="G104" s="422" t="s">
        <v>322</v>
      </c>
      <c r="H104" s="209" t="s">
        <v>322</v>
      </c>
      <c r="I104" s="209" t="s">
        <v>322</v>
      </c>
      <c r="J104" s="209" t="s">
        <v>322</v>
      </c>
    </row>
    <row r="105" spans="1:10">
      <c r="A105" s="3" t="s">
        <v>136</v>
      </c>
      <c r="B105" s="454" t="s">
        <v>139</v>
      </c>
      <c r="C105" s="413">
        <v>225296</v>
      </c>
      <c r="D105" s="414" t="s">
        <v>322</v>
      </c>
      <c r="E105" s="419" t="s">
        <v>322</v>
      </c>
      <c r="F105" s="424" t="s">
        <v>322</v>
      </c>
      <c r="G105" s="422" t="s">
        <v>322</v>
      </c>
      <c r="H105" s="209" t="s">
        <v>322</v>
      </c>
      <c r="I105" s="209" t="s">
        <v>322</v>
      </c>
      <c r="J105" s="209" t="s">
        <v>322</v>
      </c>
    </row>
    <row r="106" spans="1:10">
      <c r="A106" s="3" t="s">
        <v>138</v>
      </c>
      <c r="B106" s="454" t="s">
        <v>141</v>
      </c>
      <c r="C106" s="413">
        <v>157482</v>
      </c>
      <c r="D106" s="414" t="s">
        <v>322</v>
      </c>
      <c r="E106" s="419" t="s">
        <v>322</v>
      </c>
      <c r="F106" s="424" t="s">
        <v>322</v>
      </c>
      <c r="G106" s="422" t="s">
        <v>322</v>
      </c>
      <c r="H106" s="209" t="s">
        <v>322</v>
      </c>
      <c r="I106" s="209" t="s">
        <v>322</v>
      </c>
      <c r="J106" s="209" t="s">
        <v>322</v>
      </c>
    </row>
    <row r="107" spans="1:10">
      <c r="A107" s="3" t="s">
        <v>140</v>
      </c>
      <c r="B107" s="42" t="s">
        <v>143</v>
      </c>
      <c r="C107" s="512">
        <v>-0.30099957389389959</v>
      </c>
      <c r="D107" s="415" t="s">
        <v>322</v>
      </c>
      <c r="E107" s="420" t="s">
        <v>322</v>
      </c>
      <c r="F107" s="425" t="s">
        <v>322</v>
      </c>
      <c r="G107" s="422" t="s">
        <v>322</v>
      </c>
      <c r="H107" s="209" t="s">
        <v>322</v>
      </c>
      <c r="I107" s="209" t="s">
        <v>322</v>
      </c>
      <c r="J107" s="209" t="s">
        <v>322</v>
      </c>
    </row>
    <row r="108" spans="1:10">
      <c r="A108" s="3" t="s">
        <v>142</v>
      </c>
      <c r="B108" s="42" t="s">
        <v>145</v>
      </c>
      <c r="C108" s="512">
        <v>0.80947900331068146</v>
      </c>
      <c r="D108" s="415" t="s">
        <v>322</v>
      </c>
      <c r="E108" s="420" t="s">
        <v>322</v>
      </c>
      <c r="F108" s="425" t="s">
        <v>322</v>
      </c>
      <c r="G108" s="422" t="s">
        <v>322</v>
      </c>
      <c r="H108" s="209" t="s">
        <v>322</v>
      </c>
      <c r="I108" s="209" t="s">
        <v>322</v>
      </c>
      <c r="J108" s="209" t="s">
        <v>322</v>
      </c>
    </row>
    <row r="109" spans="1:10">
      <c r="A109" s="3" t="s">
        <v>144</v>
      </c>
      <c r="B109" s="42" t="s">
        <v>147</v>
      </c>
      <c r="C109" s="512">
        <v>0.19052099668931871</v>
      </c>
      <c r="D109" s="415" t="s">
        <v>322</v>
      </c>
      <c r="E109" s="420" t="s">
        <v>322</v>
      </c>
      <c r="F109" s="425" t="s">
        <v>322</v>
      </c>
      <c r="G109" s="422" t="s">
        <v>322</v>
      </c>
      <c r="H109" s="209" t="s">
        <v>322</v>
      </c>
      <c r="I109" s="209" t="s">
        <v>322</v>
      </c>
      <c r="J109" s="209" t="s">
        <v>322</v>
      </c>
    </row>
    <row r="110" spans="1:10">
      <c r="A110" s="3" t="s">
        <v>146</v>
      </c>
      <c r="B110" s="42" t="s">
        <v>149</v>
      </c>
      <c r="C110" s="512">
        <v>0.6913679023634447</v>
      </c>
      <c r="D110" s="415" t="s">
        <v>322</v>
      </c>
      <c r="E110" s="420" t="s">
        <v>322</v>
      </c>
      <c r="F110" s="425" t="s">
        <v>322</v>
      </c>
      <c r="G110" s="422" t="s">
        <v>322</v>
      </c>
      <c r="H110" s="209" t="s">
        <v>322</v>
      </c>
      <c r="I110" s="209" t="s">
        <v>322</v>
      </c>
      <c r="J110" s="209" t="s">
        <v>322</v>
      </c>
    </row>
    <row r="111" spans="1:10">
      <c r="A111" s="3" t="s">
        <v>148</v>
      </c>
      <c r="B111" s="462" t="s">
        <v>150</v>
      </c>
      <c r="C111" s="512">
        <v>0.3086320976365553</v>
      </c>
      <c r="D111" s="415" t="s">
        <v>322</v>
      </c>
      <c r="E111" s="420" t="s">
        <v>322</v>
      </c>
      <c r="F111" s="426" t="s">
        <v>322</v>
      </c>
      <c r="G111" s="422" t="s">
        <v>322</v>
      </c>
      <c r="H111" s="209" t="s">
        <v>322</v>
      </c>
      <c r="I111" s="209" t="s">
        <v>322</v>
      </c>
      <c r="J111" s="209" t="s">
        <v>322</v>
      </c>
    </row>
    <row r="112" spans="1:10" s="1" customFormat="1" ht="75" customHeight="1" thickBot="1">
      <c r="A112" s="4" t="s">
        <v>151</v>
      </c>
      <c r="B112" s="38" t="s">
        <v>364</v>
      </c>
      <c r="C112" s="63" t="s">
        <v>725</v>
      </c>
      <c r="D112" s="63" t="s">
        <v>724</v>
      </c>
      <c r="E112" s="63" t="s">
        <v>726</v>
      </c>
      <c r="F112" s="63" t="s">
        <v>729</v>
      </c>
      <c r="G112" s="63" t="s">
        <v>727</v>
      </c>
      <c r="H112" s="63" t="s">
        <v>320</v>
      </c>
      <c r="I112" s="63" t="s">
        <v>728</v>
      </c>
      <c r="J112" s="15" t="s">
        <v>321</v>
      </c>
    </row>
    <row r="113" spans="1:10">
      <c r="A113" s="3" t="s">
        <v>152</v>
      </c>
      <c r="B113" s="463" t="s">
        <v>153</v>
      </c>
      <c r="C113" s="342">
        <v>462.29442438828721</v>
      </c>
      <c r="D113" s="301">
        <v>2.2233001859487427</v>
      </c>
      <c r="E113" s="301">
        <v>480.02033266499109</v>
      </c>
      <c r="F113" s="156">
        <v>260.45452876601684</v>
      </c>
      <c r="G113" s="115">
        <v>2395.1506845522376</v>
      </c>
      <c r="H113" s="115">
        <v>2041.3514291557103</v>
      </c>
      <c r="I113" s="115">
        <v>2951.8073091360038</v>
      </c>
      <c r="J113" s="115">
        <v>3046.6493021760184</v>
      </c>
    </row>
    <row r="114" spans="1:10">
      <c r="A114" s="3" t="s">
        <v>154</v>
      </c>
      <c r="B114" s="464" t="s">
        <v>1061</v>
      </c>
      <c r="C114" s="343">
        <v>104.510809809622</v>
      </c>
      <c r="D114" s="302">
        <v>109.327581154974</v>
      </c>
      <c r="E114" s="302">
        <v>106.641632309825</v>
      </c>
      <c r="F114" s="157">
        <v>104.279337739022</v>
      </c>
      <c r="G114" s="122">
        <v>104.11038752664599</v>
      </c>
      <c r="H114" s="122">
        <v>96.862936734706196</v>
      </c>
      <c r="I114" s="122">
        <v>104.036520657107</v>
      </c>
      <c r="J114" s="122">
        <v>99.370042208714395</v>
      </c>
    </row>
    <row r="115" spans="1:10">
      <c r="A115" s="3" t="s">
        <v>155</v>
      </c>
      <c r="B115" s="464" t="s">
        <v>156</v>
      </c>
      <c r="C115" s="343">
        <v>280.61911170928698</v>
      </c>
      <c r="D115" s="302">
        <v>282.72115882048598</v>
      </c>
      <c r="E115" s="302">
        <v>314.27370191297001</v>
      </c>
      <c r="F115" s="157">
        <v>306.35696821515899</v>
      </c>
      <c r="G115" s="122">
        <v>284.12229736165398</v>
      </c>
      <c r="H115" s="122">
        <v>248.504539482881</v>
      </c>
      <c r="I115" s="122">
        <v>287.43077122917202</v>
      </c>
      <c r="J115" s="122">
        <v>258.45843745699898</v>
      </c>
    </row>
    <row r="116" spans="1:10" ht="28.8">
      <c r="A116" s="3" t="s">
        <v>157</v>
      </c>
      <c r="B116" s="464" t="s">
        <v>1062</v>
      </c>
      <c r="C116" s="343">
        <v>193.27652563585099</v>
      </c>
      <c r="D116" s="302">
        <v>275.90170909953599</v>
      </c>
      <c r="E116" s="302">
        <v>320.79359855436701</v>
      </c>
      <c r="F116" s="157">
        <v>282.73351418653999</v>
      </c>
      <c r="G116" s="122">
        <v>254.61442340574399</v>
      </c>
      <c r="H116" s="122">
        <v>226.31301941080699</v>
      </c>
      <c r="I116" s="122">
        <v>240.81714189894501</v>
      </c>
      <c r="J116" s="122">
        <v>212.902007597166</v>
      </c>
    </row>
    <row r="117" spans="1:10" ht="28.8">
      <c r="A117" s="3" t="s">
        <v>158</v>
      </c>
      <c r="B117" s="464" t="s">
        <v>1063</v>
      </c>
      <c r="C117" s="343">
        <v>98.936288168486797</v>
      </c>
      <c r="D117" s="302">
        <v>71.898889570012699</v>
      </c>
      <c r="E117" s="302">
        <v>36.617148756571197</v>
      </c>
      <c r="F117" s="157">
        <v>0</v>
      </c>
      <c r="G117" s="122">
        <v>34.6290612935206</v>
      </c>
      <c r="H117" s="122">
        <v>48.338195063432799</v>
      </c>
      <c r="I117" s="122">
        <v>31.639622197308999</v>
      </c>
      <c r="J117" s="122">
        <v>47.296663845613999</v>
      </c>
    </row>
    <row r="118" spans="1:10">
      <c r="A118" s="3" t="s">
        <v>159</v>
      </c>
      <c r="B118" s="465" t="s">
        <v>160</v>
      </c>
      <c r="C118" s="513">
        <v>6.4844246662428481E-2</v>
      </c>
      <c r="D118" s="522">
        <v>7.4955684983540133E-2</v>
      </c>
      <c r="E118" s="522">
        <v>6.8251915232315191E-2</v>
      </c>
      <c r="F118" s="531">
        <v>3.9678734116518823E-2</v>
      </c>
      <c r="G118" s="507">
        <v>6.1403712028176197E-2</v>
      </c>
      <c r="H118" s="507">
        <v>4.6187592363271815E-2</v>
      </c>
      <c r="I118" s="507">
        <v>5.4982150685789447E-2</v>
      </c>
      <c r="J118" s="507">
        <v>4.7053301688390864E-2</v>
      </c>
    </row>
    <row r="119" spans="1:10">
      <c r="A119" s="3" t="s">
        <v>161</v>
      </c>
      <c r="B119" s="465" t="s">
        <v>162</v>
      </c>
      <c r="C119" s="513">
        <v>4.8387096774193547E-2</v>
      </c>
      <c r="D119" s="522">
        <v>6.1538461538461542E-2</v>
      </c>
      <c r="E119" s="522">
        <v>0.10176991150442478</v>
      </c>
      <c r="F119" s="531">
        <v>8.5470085470085472E-2</v>
      </c>
      <c r="G119" s="507">
        <v>7.0983810709838113E-2</v>
      </c>
      <c r="H119" s="507">
        <v>7.1262083081910579E-2</v>
      </c>
      <c r="I119" s="507">
        <v>7.7485585712276761E-2</v>
      </c>
      <c r="J119" s="507">
        <v>7.1609645507007422E-2</v>
      </c>
    </row>
    <row r="120" spans="1:10" ht="28.8">
      <c r="A120" s="3" t="s">
        <v>163</v>
      </c>
      <c r="B120" s="464" t="s">
        <v>164</v>
      </c>
      <c r="C120" s="343">
        <v>30</v>
      </c>
      <c r="D120" s="302">
        <v>32</v>
      </c>
      <c r="E120" s="302">
        <v>22</v>
      </c>
      <c r="F120" s="157">
        <v>24</v>
      </c>
      <c r="G120" s="122">
        <v>23</v>
      </c>
      <c r="H120" s="122">
        <v>25</v>
      </c>
      <c r="I120" s="122">
        <v>19</v>
      </c>
      <c r="J120" s="122">
        <v>21</v>
      </c>
    </row>
    <row r="121" spans="1:10">
      <c r="A121" s="3" t="s">
        <v>165</v>
      </c>
      <c r="B121" s="464" t="s">
        <v>1064</v>
      </c>
      <c r="C121" s="343">
        <v>2</v>
      </c>
      <c r="D121" s="302">
        <v>3</v>
      </c>
      <c r="E121" s="302">
        <v>2</v>
      </c>
      <c r="F121" s="157">
        <v>0</v>
      </c>
      <c r="G121" s="123">
        <v>0</v>
      </c>
      <c r="H121" s="123">
        <v>0</v>
      </c>
      <c r="I121" s="123">
        <v>0</v>
      </c>
      <c r="J121" s="123">
        <v>0</v>
      </c>
    </row>
    <row r="122" spans="1:10">
      <c r="A122" s="3" t="s">
        <v>166</v>
      </c>
      <c r="B122" s="464" t="s">
        <v>1056</v>
      </c>
      <c r="C122" s="343">
        <v>0</v>
      </c>
      <c r="D122" s="302">
        <v>0</v>
      </c>
      <c r="E122" s="302">
        <v>0</v>
      </c>
      <c r="F122" s="157">
        <v>0</v>
      </c>
      <c r="G122" s="123">
        <v>0</v>
      </c>
      <c r="H122" s="123">
        <v>0</v>
      </c>
      <c r="I122" s="123">
        <v>0</v>
      </c>
      <c r="J122" s="123">
        <v>0</v>
      </c>
    </row>
    <row r="123" spans="1:10" ht="29.4" customHeight="1">
      <c r="A123" s="3" t="s">
        <v>167</v>
      </c>
      <c r="B123" s="464" t="s">
        <v>168</v>
      </c>
      <c r="C123" s="374" t="s">
        <v>322</v>
      </c>
      <c r="D123" s="375" t="s">
        <v>322</v>
      </c>
      <c r="E123" s="375" t="s">
        <v>322</v>
      </c>
      <c r="F123" s="376" t="s">
        <v>322</v>
      </c>
      <c r="G123" s="377" t="s">
        <v>322</v>
      </c>
      <c r="H123" s="378" t="s">
        <v>322</v>
      </c>
      <c r="I123" s="378" t="s">
        <v>322</v>
      </c>
      <c r="J123" s="378" t="s">
        <v>322</v>
      </c>
    </row>
    <row r="124" spans="1:10" ht="28.8">
      <c r="A124" s="3" t="s">
        <v>169</v>
      </c>
      <c r="B124" s="466" t="s">
        <v>170</v>
      </c>
      <c r="C124" s="379" t="s">
        <v>322</v>
      </c>
      <c r="D124" s="380" t="s">
        <v>322</v>
      </c>
      <c r="E124" s="380" t="s">
        <v>322</v>
      </c>
      <c r="F124" s="381" t="s">
        <v>322</v>
      </c>
      <c r="G124" s="382" t="s">
        <v>322</v>
      </c>
      <c r="H124" s="383" t="s">
        <v>322</v>
      </c>
      <c r="I124" s="383" t="s">
        <v>322</v>
      </c>
      <c r="J124" s="383" t="s">
        <v>322</v>
      </c>
    </row>
    <row r="125" spans="1:10" s="1" customFormat="1" ht="75" customHeight="1" thickBot="1">
      <c r="A125" s="4" t="s">
        <v>171</v>
      </c>
      <c r="B125" s="38" t="s">
        <v>365</v>
      </c>
      <c r="C125" s="63" t="s">
        <v>725</v>
      </c>
      <c r="D125" s="63" t="s">
        <v>724</v>
      </c>
      <c r="E125" s="63" t="s">
        <v>726</v>
      </c>
      <c r="F125" s="63" t="s">
        <v>729</v>
      </c>
      <c r="G125" s="63" t="s">
        <v>727</v>
      </c>
      <c r="H125" s="63" t="s">
        <v>320</v>
      </c>
      <c r="I125" s="63" t="s">
        <v>728</v>
      </c>
      <c r="J125" s="15" t="s">
        <v>321</v>
      </c>
    </row>
    <row r="126" spans="1:10">
      <c r="A126" s="3" t="s">
        <v>172</v>
      </c>
      <c r="B126" s="467" t="s">
        <v>173</v>
      </c>
      <c r="C126" s="430">
        <v>52.7</v>
      </c>
      <c r="D126" s="432">
        <v>57.12</v>
      </c>
      <c r="E126" s="432">
        <v>37.24</v>
      </c>
      <c r="F126" s="433">
        <v>35.31</v>
      </c>
      <c r="G126" s="124">
        <v>44.44</v>
      </c>
      <c r="H126" s="125">
        <v>45.5</v>
      </c>
      <c r="I126" s="124">
        <v>28.44</v>
      </c>
      <c r="J126" s="125">
        <v>32.08</v>
      </c>
    </row>
    <row r="127" spans="1:10">
      <c r="A127" s="3" t="s">
        <v>174</v>
      </c>
      <c r="B127" s="468" t="s">
        <v>175</v>
      </c>
      <c r="C127" s="431">
        <v>55.73</v>
      </c>
      <c r="D127" s="434">
        <v>55.17</v>
      </c>
      <c r="E127" s="434">
        <v>33.4</v>
      </c>
      <c r="F127" s="435">
        <v>30.4</v>
      </c>
      <c r="G127" s="126">
        <v>38.32</v>
      </c>
      <c r="H127" s="127">
        <v>41.77</v>
      </c>
      <c r="I127" s="126">
        <v>21.69</v>
      </c>
      <c r="J127" s="127">
        <v>26.88</v>
      </c>
    </row>
    <row r="128" spans="1:10" ht="43.2">
      <c r="A128" s="3" t="s">
        <v>176</v>
      </c>
      <c r="B128" s="468" t="s">
        <v>177</v>
      </c>
      <c r="C128" s="313" t="s">
        <v>322</v>
      </c>
      <c r="D128" s="303" t="s">
        <v>322</v>
      </c>
      <c r="E128" s="303" t="s">
        <v>322</v>
      </c>
      <c r="F128" s="241" t="s">
        <v>322</v>
      </c>
      <c r="G128" s="195" t="s">
        <v>322</v>
      </c>
      <c r="H128" s="195" t="s">
        <v>322</v>
      </c>
      <c r="I128" s="195" t="s">
        <v>322</v>
      </c>
      <c r="J128" s="195" t="s">
        <v>322</v>
      </c>
    </row>
    <row r="129" spans="1:10" ht="43.2">
      <c r="A129" s="3" t="s">
        <v>178</v>
      </c>
      <c r="B129" s="468" t="s">
        <v>179</v>
      </c>
      <c r="C129" s="313" t="s">
        <v>322</v>
      </c>
      <c r="D129" s="303" t="s">
        <v>322</v>
      </c>
      <c r="E129" s="303" t="s">
        <v>322</v>
      </c>
      <c r="F129" s="241" t="s">
        <v>322</v>
      </c>
      <c r="G129" s="195" t="s">
        <v>322</v>
      </c>
      <c r="H129" s="195" t="s">
        <v>322</v>
      </c>
      <c r="I129" s="195" t="s">
        <v>322</v>
      </c>
      <c r="J129" s="195" t="s">
        <v>322</v>
      </c>
    </row>
    <row r="130" spans="1:10" ht="15" thickBot="1">
      <c r="B130" s="51" t="s">
        <v>180</v>
      </c>
      <c r="C130" s="242"/>
      <c r="D130" s="242"/>
      <c r="E130" s="242"/>
      <c r="F130" s="242"/>
      <c r="G130" s="242"/>
      <c r="H130" s="242"/>
      <c r="I130" s="242"/>
      <c r="J130" s="243"/>
    </row>
    <row r="131" spans="1:10" ht="27" customHeight="1">
      <c r="A131" s="3" t="s">
        <v>181</v>
      </c>
      <c r="B131" s="469" t="s">
        <v>305</v>
      </c>
      <c r="C131" s="344" t="s">
        <v>322</v>
      </c>
      <c r="D131" s="304" t="s">
        <v>322</v>
      </c>
      <c r="E131" s="304" t="s">
        <v>322</v>
      </c>
      <c r="F131" s="244" t="s">
        <v>322</v>
      </c>
      <c r="G131" s="221" t="s">
        <v>322</v>
      </c>
      <c r="H131" s="221" t="s">
        <v>322</v>
      </c>
      <c r="I131" s="221" t="s">
        <v>322</v>
      </c>
      <c r="J131" s="221" t="s">
        <v>322</v>
      </c>
    </row>
    <row r="132" spans="1:10">
      <c r="A132" s="3" t="s">
        <v>182</v>
      </c>
      <c r="B132" s="453" t="s">
        <v>306</v>
      </c>
      <c r="C132" s="313" t="s">
        <v>322</v>
      </c>
      <c r="D132" s="303" t="s">
        <v>322</v>
      </c>
      <c r="E132" s="303" t="s">
        <v>322</v>
      </c>
      <c r="F132" s="241" t="s">
        <v>322</v>
      </c>
      <c r="G132" s="195" t="s">
        <v>322</v>
      </c>
      <c r="H132" s="195" t="s">
        <v>322</v>
      </c>
      <c r="I132" s="195" t="s">
        <v>322</v>
      </c>
      <c r="J132" s="195" t="s">
        <v>322</v>
      </c>
    </row>
    <row r="133" spans="1:10" ht="43.2">
      <c r="A133" s="3" t="s">
        <v>183</v>
      </c>
      <c r="B133" s="470" t="s">
        <v>307</v>
      </c>
      <c r="C133" s="313" t="s">
        <v>322</v>
      </c>
      <c r="D133" s="303" t="s">
        <v>322</v>
      </c>
      <c r="E133" s="303" t="s">
        <v>322</v>
      </c>
      <c r="F133" s="241" t="s">
        <v>322</v>
      </c>
      <c r="G133" s="195" t="s">
        <v>322</v>
      </c>
      <c r="H133" s="195" t="s">
        <v>322</v>
      </c>
      <c r="I133" s="195" t="s">
        <v>322</v>
      </c>
      <c r="J133" s="195" t="s">
        <v>322</v>
      </c>
    </row>
    <row r="134" spans="1:10" ht="45.6" customHeight="1">
      <c r="A134" s="3" t="s">
        <v>184</v>
      </c>
      <c r="B134" s="470" t="s">
        <v>308</v>
      </c>
      <c r="C134" s="313" t="s">
        <v>322</v>
      </c>
      <c r="D134" s="303" t="s">
        <v>322</v>
      </c>
      <c r="E134" s="303" t="s">
        <v>322</v>
      </c>
      <c r="F134" s="241" t="s">
        <v>322</v>
      </c>
      <c r="G134" s="195" t="s">
        <v>322</v>
      </c>
      <c r="H134" s="195" t="s">
        <v>322</v>
      </c>
      <c r="I134" s="195" t="s">
        <v>322</v>
      </c>
      <c r="J134" s="195" t="s">
        <v>322</v>
      </c>
    </row>
    <row r="135" spans="1:10" ht="15" thickBot="1">
      <c r="B135" s="52" t="s">
        <v>185</v>
      </c>
      <c r="C135" s="128"/>
      <c r="D135" s="128"/>
      <c r="E135" s="128"/>
      <c r="F135" s="128"/>
      <c r="G135" s="128"/>
      <c r="H135" s="128"/>
      <c r="I135" s="128"/>
      <c r="J135" s="129"/>
    </row>
    <row r="136" spans="1:10">
      <c r="A136" s="3" t="s">
        <v>186</v>
      </c>
      <c r="B136" s="471" t="s">
        <v>340</v>
      </c>
      <c r="C136" s="372">
        <v>0</v>
      </c>
      <c r="D136" s="305">
        <v>0</v>
      </c>
      <c r="E136" s="305">
        <v>0</v>
      </c>
      <c r="F136" s="245">
        <v>0</v>
      </c>
      <c r="G136" s="218" t="s">
        <v>322</v>
      </c>
      <c r="H136" s="218" t="s">
        <v>322</v>
      </c>
      <c r="I136" s="219">
        <v>24.8</v>
      </c>
      <c r="J136" s="219">
        <v>41.034325638398947</v>
      </c>
    </row>
    <row r="137" spans="1:10" s="1" customFormat="1" ht="75" customHeight="1" thickBot="1">
      <c r="A137" s="4" t="s">
        <v>187</v>
      </c>
      <c r="B137" s="38" t="s">
        <v>366</v>
      </c>
      <c r="C137" s="63" t="s">
        <v>725</v>
      </c>
      <c r="D137" s="63" t="s">
        <v>724</v>
      </c>
      <c r="E137" s="63" t="s">
        <v>726</v>
      </c>
      <c r="F137" s="63" t="s">
        <v>729</v>
      </c>
      <c r="G137" s="63" t="s">
        <v>727</v>
      </c>
      <c r="H137" s="63" t="s">
        <v>320</v>
      </c>
      <c r="I137" s="63" t="s">
        <v>728</v>
      </c>
      <c r="J137" s="15" t="s">
        <v>321</v>
      </c>
    </row>
    <row r="138" spans="1:10" ht="15" customHeight="1">
      <c r="A138" s="3" t="s">
        <v>188</v>
      </c>
      <c r="B138" s="33" t="s">
        <v>189</v>
      </c>
      <c r="C138" s="345">
        <v>7.5</v>
      </c>
      <c r="D138" s="306">
        <v>14.666666666666666</v>
      </c>
      <c r="E138" s="306">
        <v>9.5</v>
      </c>
      <c r="F138" s="158">
        <v>7.75</v>
      </c>
      <c r="G138" s="130">
        <v>7.72</v>
      </c>
      <c r="H138" s="130">
        <v>5.9548206800186305</v>
      </c>
      <c r="I138" s="130">
        <v>5.5654761904761907</v>
      </c>
      <c r="J138" s="130">
        <v>4.8896300788356584</v>
      </c>
    </row>
    <row r="139" spans="1:10" ht="15" thickBot="1">
      <c r="B139" s="47" t="s">
        <v>190</v>
      </c>
      <c r="C139" s="92"/>
      <c r="D139" s="92"/>
      <c r="E139" s="92"/>
      <c r="F139" s="92"/>
      <c r="G139" s="92"/>
      <c r="H139" s="92"/>
      <c r="I139" s="92"/>
      <c r="J139" s="119"/>
    </row>
    <row r="140" spans="1:10">
      <c r="A140" s="3" t="s">
        <v>191</v>
      </c>
      <c r="B140" s="472" t="s">
        <v>192</v>
      </c>
      <c r="C140" s="346">
        <v>7</v>
      </c>
      <c r="D140" s="307">
        <v>19</v>
      </c>
      <c r="E140" s="307">
        <v>16</v>
      </c>
      <c r="F140" s="246">
        <v>12</v>
      </c>
      <c r="G140" s="223">
        <v>72</v>
      </c>
      <c r="H140" s="223">
        <v>5007</v>
      </c>
      <c r="I140" s="223">
        <v>385</v>
      </c>
      <c r="J140" s="223">
        <v>16700</v>
      </c>
    </row>
    <row r="141" spans="1:10">
      <c r="A141" s="3" t="s">
        <v>193</v>
      </c>
      <c r="B141" s="43" t="s">
        <v>194</v>
      </c>
      <c r="C141" s="514">
        <v>0.75</v>
      </c>
      <c r="D141" s="523">
        <v>0.72</v>
      </c>
      <c r="E141" s="523">
        <v>0.59090909090909094</v>
      </c>
      <c r="F141" s="532">
        <v>0.6875</v>
      </c>
      <c r="G141" s="518">
        <v>0.68292682926829273</v>
      </c>
      <c r="H141" s="518">
        <v>0.79107981220657275</v>
      </c>
      <c r="I141" s="518">
        <v>0.86046511627906974</v>
      </c>
      <c r="J141" s="518">
        <v>0.84170568138681512</v>
      </c>
    </row>
    <row r="142" spans="1:10">
      <c r="A142" s="3" t="s">
        <v>195</v>
      </c>
      <c r="B142" s="454" t="s">
        <v>196</v>
      </c>
      <c r="C142" s="347">
        <v>41.571428571428569</v>
      </c>
      <c r="D142" s="308">
        <v>38.526315789473685</v>
      </c>
      <c r="E142" s="308">
        <v>94.25</v>
      </c>
      <c r="F142" s="247">
        <v>88</v>
      </c>
      <c r="G142" s="224">
        <v>74.708333333333329</v>
      </c>
      <c r="H142" s="224">
        <v>106.8781705612143</v>
      </c>
      <c r="I142" s="224">
        <v>123.91948051948052</v>
      </c>
      <c r="J142" s="224">
        <v>152.3448502994012</v>
      </c>
    </row>
    <row r="143" spans="1:10">
      <c r="A143" s="3" t="s">
        <v>197</v>
      </c>
      <c r="B143" s="43" t="s">
        <v>198</v>
      </c>
      <c r="C143" s="515">
        <v>5.1546391752577317E-2</v>
      </c>
      <c r="D143" s="524">
        <v>4.3715846994535519E-2</v>
      </c>
      <c r="E143" s="524">
        <v>0.13859416445623343</v>
      </c>
      <c r="F143" s="533">
        <v>8.8068181818181823E-2</v>
      </c>
      <c r="G143" s="387">
        <v>8.7376835843093512E-2</v>
      </c>
      <c r="H143" s="387">
        <v>9.1529490468831465E-2</v>
      </c>
      <c r="I143" s="387">
        <v>0.15145989226351422</v>
      </c>
      <c r="J143" s="387">
        <v>0.12169050755082525</v>
      </c>
    </row>
    <row r="144" spans="1:10">
      <c r="A144" s="3" t="s">
        <v>199</v>
      </c>
      <c r="B144" s="454" t="s">
        <v>200</v>
      </c>
      <c r="C144" s="348">
        <v>2</v>
      </c>
      <c r="D144" s="309">
        <v>1.3333333333333333</v>
      </c>
      <c r="E144" s="309">
        <v>1.5</v>
      </c>
      <c r="F144" s="159">
        <v>1.56</v>
      </c>
      <c r="G144" s="132">
        <v>1.5625</v>
      </c>
      <c r="H144" s="132">
        <v>1.3724991635998662</v>
      </c>
      <c r="I144" s="132">
        <v>1.6165254237288136</v>
      </c>
      <c r="J144" s="386">
        <v>1.4781794715418328</v>
      </c>
    </row>
    <row r="145" spans="1:10">
      <c r="A145" s="3" t="s">
        <v>201</v>
      </c>
      <c r="B145" s="43" t="s">
        <v>202</v>
      </c>
      <c r="C145" s="516">
        <v>0.82474226804123707</v>
      </c>
      <c r="D145" s="525">
        <v>0.75273224043715847</v>
      </c>
      <c r="E145" s="525">
        <v>0.75066312997347484</v>
      </c>
      <c r="F145" s="534">
        <v>0.63162878787878785</v>
      </c>
      <c r="G145" s="99">
        <v>0.72225320691578365</v>
      </c>
      <c r="H145" s="99">
        <v>0.87103537585561885</v>
      </c>
      <c r="I145" s="99">
        <v>0.81617724119138946</v>
      </c>
      <c r="J145" s="99">
        <v>0.8705065210153925</v>
      </c>
    </row>
    <row r="146" spans="1:10">
      <c r="A146" s="3" t="s">
        <v>203</v>
      </c>
      <c r="B146" s="43" t="s">
        <v>204</v>
      </c>
      <c r="C146" s="515">
        <v>0.15384615384615385</v>
      </c>
      <c r="D146" s="524">
        <v>8.2644628099173556E-2</v>
      </c>
      <c r="E146" s="524">
        <v>3.870967741935484E-2</v>
      </c>
      <c r="F146" s="533">
        <v>3.5714285714285712E-2</v>
      </c>
      <c r="G146" s="387">
        <v>5.308464849354376E-2</v>
      </c>
      <c r="H146" s="387">
        <v>5.5243550863004982E-2</v>
      </c>
      <c r="I146" s="387">
        <v>4.7377326565143825E-2</v>
      </c>
      <c r="J146" s="387">
        <v>5.6806975993110131E-2</v>
      </c>
    </row>
    <row r="147" spans="1:10">
      <c r="A147" s="3" t="s">
        <v>205</v>
      </c>
      <c r="B147" s="43" t="s">
        <v>206</v>
      </c>
      <c r="C147" s="515">
        <v>0.89473684210526316</v>
      </c>
      <c r="D147" s="524">
        <v>0.9285714285714286</v>
      </c>
      <c r="E147" s="524">
        <v>0.46666666666666667</v>
      </c>
      <c r="F147" s="533">
        <v>0.53947368421052633</v>
      </c>
      <c r="G147" s="387">
        <v>0.6243386243386243</v>
      </c>
      <c r="H147" s="387">
        <v>0.42498331614390583</v>
      </c>
      <c r="I147" s="387">
        <v>0.33917083631165118</v>
      </c>
      <c r="J147" s="387">
        <v>0.26147981038323148</v>
      </c>
    </row>
    <row r="148" spans="1:10">
      <c r="A148" s="3" t="s">
        <v>207</v>
      </c>
      <c r="B148" s="43" t="s">
        <v>208</v>
      </c>
      <c r="C148" s="515">
        <v>0.36842105263157893</v>
      </c>
      <c r="D148" s="524">
        <v>4.7619047619047616E-2</v>
      </c>
      <c r="E148" s="524">
        <v>6.6666666666666666E-2</v>
      </c>
      <c r="F148" s="533">
        <v>0</v>
      </c>
      <c r="G148" s="387">
        <v>5.8201058201058198E-2</v>
      </c>
      <c r="H148" s="387">
        <v>3.6583146271916521E-2</v>
      </c>
      <c r="I148" s="387">
        <v>1.6440314510364547E-2</v>
      </c>
      <c r="J148" s="387">
        <v>1.3607287680621395E-2</v>
      </c>
    </row>
    <row r="149" spans="1:10">
      <c r="A149" s="3" t="s">
        <v>209</v>
      </c>
      <c r="B149" s="43" t="s">
        <v>210</v>
      </c>
      <c r="C149" s="515">
        <v>0.52631578947368418</v>
      </c>
      <c r="D149" s="524">
        <v>0.6071428571428571</v>
      </c>
      <c r="E149" s="524">
        <v>0.65555555555555556</v>
      </c>
      <c r="F149" s="533">
        <v>0.93421052631578949</v>
      </c>
      <c r="G149" s="387">
        <v>0.67195767195767198</v>
      </c>
      <c r="H149" s="387">
        <v>0.28984408178122917</v>
      </c>
      <c r="I149" s="387">
        <v>0.43638313080771979</v>
      </c>
      <c r="J149" s="387">
        <v>0.36851048032440459</v>
      </c>
    </row>
    <row r="150" spans="1:10">
      <c r="A150" s="3" t="s">
        <v>211</v>
      </c>
      <c r="B150" s="43" t="s">
        <v>280</v>
      </c>
      <c r="C150" s="515">
        <v>0.10344827586206896</v>
      </c>
      <c r="D150" s="524">
        <v>0.15714285714285714</v>
      </c>
      <c r="E150" s="524">
        <v>0.3169642857142857</v>
      </c>
      <c r="F150" s="533">
        <v>0.20348837209302326</v>
      </c>
      <c r="G150" s="387">
        <v>0.2102857142857143</v>
      </c>
      <c r="H150" s="387">
        <v>0.1570303746565776</v>
      </c>
      <c r="I150" s="387">
        <v>0.19344374253030561</v>
      </c>
      <c r="J150" s="387">
        <v>0.1968429425640463</v>
      </c>
    </row>
    <row r="151" spans="1:10" ht="15" thickBot="1">
      <c r="A151" s="6"/>
      <c r="B151" s="53" t="s">
        <v>212</v>
      </c>
      <c r="C151" s="160"/>
      <c r="D151" s="160"/>
      <c r="E151" s="160"/>
      <c r="F151" s="160"/>
      <c r="G151" s="160"/>
      <c r="H151" s="160"/>
      <c r="I151" s="160"/>
      <c r="J151" s="161"/>
    </row>
    <row r="152" spans="1:10">
      <c r="A152" s="6"/>
      <c r="B152" s="54" t="s">
        <v>213</v>
      </c>
      <c r="C152" s="135"/>
      <c r="D152" s="135"/>
      <c r="E152" s="135"/>
      <c r="F152" s="135"/>
      <c r="G152" s="135"/>
      <c r="H152" s="135"/>
      <c r="I152" s="135"/>
      <c r="J152" s="136"/>
    </row>
    <row r="153" spans="1:10" ht="15.6" customHeight="1">
      <c r="A153" s="7" t="s">
        <v>214</v>
      </c>
      <c r="B153" s="473" t="s">
        <v>215</v>
      </c>
      <c r="C153" s="313" t="s">
        <v>814</v>
      </c>
      <c r="D153" s="303" t="s">
        <v>322</v>
      </c>
      <c r="E153" s="303" t="s">
        <v>322</v>
      </c>
      <c r="F153" s="241" t="s">
        <v>322</v>
      </c>
      <c r="G153" s="195" t="s">
        <v>816</v>
      </c>
      <c r="H153" s="195" t="s">
        <v>817</v>
      </c>
      <c r="I153" s="195" t="s">
        <v>818</v>
      </c>
      <c r="J153" s="195" t="s">
        <v>327</v>
      </c>
    </row>
    <row r="154" spans="1:10" ht="13.8" customHeight="1">
      <c r="A154" s="7" t="s">
        <v>216</v>
      </c>
      <c r="B154" s="473" t="s">
        <v>318</v>
      </c>
      <c r="C154" s="313" t="s">
        <v>820</v>
      </c>
      <c r="D154" s="303" t="s">
        <v>322</v>
      </c>
      <c r="E154" s="303" t="s">
        <v>322</v>
      </c>
      <c r="F154" s="241" t="s">
        <v>322</v>
      </c>
      <c r="G154" s="195" t="s">
        <v>822</v>
      </c>
      <c r="H154" s="195" t="s">
        <v>823</v>
      </c>
      <c r="I154" s="195" t="s">
        <v>824</v>
      </c>
      <c r="J154" s="195" t="s">
        <v>327</v>
      </c>
    </row>
    <row r="155" spans="1:10" ht="16.8" customHeight="1">
      <c r="A155" s="7" t="s">
        <v>217</v>
      </c>
      <c r="B155" s="36" t="s">
        <v>218</v>
      </c>
      <c r="C155" s="313" t="s">
        <v>826</v>
      </c>
      <c r="D155" s="303" t="s">
        <v>968</v>
      </c>
      <c r="E155" s="303" t="s">
        <v>969</v>
      </c>
      <c r="F155" s="241" t="s">
        <v>970</v>
      </c>
      <c r="G155" s="195" t="s">
        <v>828</v>
      </c>
      <c r="H155" s="195">
        <v>-8.1000000000000003E-2</v>
      </c>
      <c r="I155" s="195" t="s">
        <v>829</v>
      </c>
      <c r="J155" s="195" t="s">
        <v>328</v>
      </c>
    </row>
    <row r="156" spans="1:10" ht="16.8" customHeight="1">
      <c r="A156" s="7" t="s">
        <v>219</v>
      </c>
      <c r="B156" s="36" t="s">
        <v>220</v>
      </c>
      <c r="C156" s="313" t="s">
        <v>831</v>
      </c>
      <c r="D156" s="303" t="s">
        <v>971</v>
      </c>
      <c r="E156" s="303" t="s">
        <v>972</v>
      </c>
      <c r="F156" s="241" t="s">
        <v>973</v>
      </c>
      <c r="G156" s="195" t="s">
        <v>833</v>
      </c>
      <c r="H156" s="195">
        <v>197.11</v>
      </c>
      <c r="I156" s="195" t="s">
        <v>834</v>
      </c>
      <c r="J156" s="195">
        <v>200.11</v>
      </c>
    </row>
    <row r="157" spans="1:10">
      <c r="A157" s="7"/>
      <c r="B157" s="54" t="s">
        <v>221</v>
      </c>
      <c r="C157" s="228"/>
      <c r="D157" s="228"/>
      <c r="E157" s="228"/>
      <c r="F157" s="228"/>
      <c r="G157" s="228"/>
      <c r="H157" s="228"/>
      <c r="I157" s="228"/>
      <c r="J157" s="229"/>
    </row>
    <row r="158" spans="1:10" ht="15" customHeight="1">
      <c r="A158" s="7" t="s">
        <v>222</v>
      </c>
      <c r="B158" s="473" t="s">
        <v>223</v>
      </c>
      <c r="C158" s="313" t="s">
        <v>836</v>
      </c>
      <c r="D158" s="303" t="s">
        <v>322</v>
      </c>
      <c r="E158" s="303" t="s">
        <v>322</v>
      </c>
      <c r="F158" s="241" t="s">
        <v>322</v>
      </c>
      <c r="G158" s="195" t="s">
        <v>838</v>
      </c>
      <c r="H158" s="195" t="s">
        <v>839</v>
      </c>
      <c r="I158" s="195" t="s">
        <v>840</v>
      </c>
      <c r="J158" s="195" t="s">
        <v>327</v>
      </c>
    </row>
    <row r="159" spans="1:10" ht="13.8" customHeight="1">
      <c r="A159" s="7" t="s">
        <v>224</v>
      </c>
      <c r="B159" s="473" t="s">
        <v>318</v>
      </c>
      <c r="C159" s="313" t="s">
        <v>842</v>
      </c>
      <c r="D159" s="303" t="s">
        <v>322</v>
      </c>
      <c r="E159" s="303" t="s">
        <v>322</v>
      </c>
      <c r="F159" s="241" t="s">
        <v>322</v>
      </c>
      <c r="G159" s="195" t="s">
        <v>844</v>
      </c>
      <c r="H159" s="195" t="s">
        <v>845</v>
      </c>
      <c r="I159" s="195" t="s">
        <v>846</v>
      </c>
      <c r="J159" s="195" t="s">
        <v>327</v>
      </c>
    </row>
    <row r="160" spans="1:10" ht="16.8" customHeight="1">
      <c r="A160" s="7" t="s">
        <v>225</v>
      </c>
      <c r="B160" s="36" t="s">
        <v>309</v>
      </c>
      <c r="C160" s="313" t="s">
        <v>848</v>
      </c>
      <c r="D160" s="303" t="s">
        <v>974</v>
      </c>
      <c r="E160" s="303" t="s">
        <v>975</v>
      </c>
      <c r="F160" s="241" t="s">
        <v>976</v>
      </c>
      <c r="G160" s="195" t="s">
        <v>850</v>
      </c>
      <c r="H160" s="195">
        <v>-4.1000000000000002E-2</v>
      </c>
      <c r="I160" s="195" t="s">
        <v>851</v>
      </c>
      <c r="J160" s="195" t="s">
        <v>328</v>
      </c>
    </row>
    <row r="161" spans="1:10" ht="15.6" customHeight="1">
      <c r="A161" s="7" t="s">
        <v>226</v>
      </c>
      <c r="B161" s="36" t="s">
        <v>310</v>
      </c>
      <c r="C161" s="313" t="s">
        <v>853</v>
      </c>
      <c r="D161" s="303" t="s">
        <v>977</v>
      </c>
      <c r="E161" s="303" t="s">
        <v>978</v>
      </c>
      <c r="F161" s="241" t="s">
        <v>979</v>
      </c>
      <c r="G161" s="195" t="s">
        <v>855</v>
      </c>
      <c r="H161" s="195">
        <v>197.13</v>
      </c>
      <c r="I161" s="195" t="s">
        <v>856</v>
      </c>
      <c r="J161" s="195">
        <v>198.85</v>
      </c>
    </row>
    <row r="162" spans="1:10">
      <c r="A162" s="7"/>
      <c r="B162" s="54" t="s">
        <v>227</v>
      </c>
      <c r="C162" s="228"/>
      <c r="D162" s="228"/>
      <c r="E162" s="228"/>
      <c r="F162" s="228"/>
      <c r="G162" s="228"/>
      <c r="H162" s="228"/>
      <c r="I162" s="228"/>
      <c r="J162" s="229"/>
    </row>
    <row r="163" spans="1:10" ht="17.399999999999999" customHeight="1">
      <c r="A163" s="7" t="s">
        <v>228</v>
      </c>
      <c r="B163" s="36" t="s">
        <v>223</v>
      </c>
      <c r="C163" s="313" t="s">
        <v>322</v>
      </c>
      <c r="D163" s="303" t="s">
        <v>322</v>
      </c>
      <c r="E163" s="303" t="s">
        <v>322</v>
      </c>
      <c r="F163" s="241" t="s">
        <v>322</v>
      </c>
      <c r="G163" s="195" t="s">
        <v>322</v>
      </c>
      <c r="H163" s="195" t="s">
        <v>322</v>
      </c>
      <c r="I163" s="195" t="s">
        <v>322</v>
      </c>
      <c r="J163" s="195" t="s">
        <v>322</v>
      </c>
    </row>
    <row r="164" spans="1:10" ht="15.6" customHeight="1">
      <c r="A164" s="7" t="s">
        <v>229</v>
      </c>
      <c r="B164" s="473" t="s">
        <v>318</v>
      </c>
      <c r="C164" s="313" t="s">
        <v>322</v>
      </c>
      <c r="D164" s="303" t="s">
        <v>322</v>
      </c>
      <c r="E164" s="303" t="s">
        <v>322</v>
      </c>
      <c r="F164" s="241" t="s">
        <v>322</v>
      </c>
      <c r="G164" s="195" t="s">
        <v>322</v>
      </c>
      <c r="H164" s="195" t="s">
        <v>322</v>
      </c>
      <c r="I164" s="195" t="s">
        <v>322</v>
      </c>
      <c r="J164" s="195" t="s">
        <v>322</v>
      </c>
    </row>
    <row r="165" spans="1:10" ht="13.8" customHeight="1">
      <c r="A165" s="7" t="s">
        <v>230</v>
      </c>
      <c r="B165" s="36" t="s">
        <v>309</v>
      </c>
      <c r="C165" s="313" t="s">
        <v>858</v>
      </c>
      <c r="D165" s="303" t="s">
        <v>980</v>
      </c>
      <c r="E165" s="303" t="s">
        <v>981</v>
      </c>
      <c r="F165" s="241" t="s">
        <v>982</v>
      </c>
      <c r="G165" s="195" t="s">
        <v>860</v>
      </c>
      <c r="H165" s="195">
        <v>-8.5000000000000006E-2</v>
      </c>
      <c r="I165" s="195" t="s">
        <v>861</v>
      </c>
      <c r="J165" s="195" t="s">
        <v>328</v>
      </c>
    </row>
    <row r="166" spans="1:10" ht="16.2" customHeight="1">
      <c r="A166" s="7" t="s">
        <v>231</v>
      </c>
      <c r="B166" s="36" t="s">
        <v>310</v>
      </c>
      <c r="C166" s="313" t="s">
        <v>863</v>
      </c>
      <c r="D166" s="303" t="s">
        <v>983</v>
      </c>
      <c r="E166" s="303" t="s">
        <v>984</v>
      </c>
      <c r="F166" s="241" t="s">
        <v>985</v>
      </c>
      <c r="G166" s="195" t="s">
        <v>865</v>
      </c>
      <c r="H166" s="195">
        <v>194.94</v>
      </c>
      <c r="I166" s="195" t="s">
        <v>866</v>
      </c>
      <c r="J166" s="195">
        <v>199.23</v>
      </c>
    </row>
    <row r="167" spans="1:10">
      <c r="A167" s="7"/>
      <c r="B167" s="54" t="s">
        <v>232</v>
      </c>
      <c r="C167" s="228"/>
      <c r="D167" s="228"/>
      <c r="E167" s="228"/>
      <c r="F167" s="228"/>
      <c r="G167" s="228"/>
      <c r="H167" s="228"/>
      <c r="I167" s="228"/>
      <c r="J167" s="229"/>
    </row>
    <row r="168" spans="1:10" ht="17.399999999999999" customHeight="1">
      <c r="A168" s="7" t="s">
        <v>233</v>
      </c>
      <c r="B168" s="36" t="s">
        <v>215</v>
      </c>
      <c r="C168" s="313" t="s">
        <v>322</v>
      </c>
      <c r="D168" s="303" t="s">
        <v>322</v>
      </c>
      <c r="E168" s="303" t="s">
        <v>322</v>
      </c>
      <c r="F168" s="241" t="s">
        <v>322</v>
      </c>
      <c r="G168" s="195" t="s">
        <v>322</v>
      </c>
      <c r="H168" s="195" t="s">
        <v>322</v>
      </c>
      <c r="I168" s="195" t="s">
        <v>322</v>
      </c>
      <c r="J168" s="195" t="s">
        <v>322</v>
      </c>
    </row>
    <row r="169" spans="1:10" ht="15.6" customHeight="1">
      <c r="A169" s="7" t="s">
        <v>234</v>
      </c>
      <c r="B169" s="473" t="s">
        <v>318</v>
      </c>
      <c r="C169" s="313" t="s">
        <v>322</v>
      </c>
      <c r="D169" s="303" t="s">
        <v>322</v>
      </c>
      <c r="E169" s="303" t="s">
        <v>322</v>
      </c>
      <c r="F169" s="241" t="s">
        <v>322</v>
      </c>
      <c r="G169" s="195" t="s">
        <v>322</v>
      </c>
      <c r="H169" s="195" t="s">
        <v>322</v>
      </c>
      <c r="I169" s="195" t="s">
        <v>322</v>
      </c>
      <c r="J169" s="195" t="s">
        <v>322</v>
      </c>
    </row>
    <row r="170" spans="1:10" ht="13.8" customHeight="1">
      <c r="A170" s="7" t="s">
        <v>235</v>
      </c>
      <c r="B170" s="36" t="s">
        <v>309</v>
      </c>
      <c r="C170" s="313" t="s">
        <v>868</v>
      </c>
      <c r="D170" s="303" t="s">
        <v>986</v>
      </c>
      <c r="E170" s="303" t="s">
        <v>987</v>
      </c>
      <c r="F170" s="241" t="s">
        <v>988</v>
      </c>
      <c r="G170" s="195" t="s">
        <v>870</v>
      </c>
      <c r="H170" s="195">
        <v>-8.2000000000000003E-2</v>
      </c>
      <c r="I170" s="195" t="s">
        <v>871</v>
      </c>
      <c r="J170" s="195" t="s">
        <v>328</v>
      </c>
    </row>
    <row r="171" spans="1:10" ht="16.2" customHeight="1">
      <c r="A171" s="7" t="s">
        <v>236</v>
      </c>
      <c r="B171" s="36" t="s">
        <v>310</v>
      </c>
      <c r="C171" s="313" t="s">
        <v>873</v>
      </c>
      <c r="D171" s="303" t="s">
        <v>989</v>
      </c>
      <c r="E171" s="303" t="s">
        <v>990</v>
      </c>
      <c r="F171" s="241" t="s">
        <v>991</v>
      </c>
      <c r="G171" s="195" t="s">
        <v>875</v>
      </c>
      <c r="H171" s="195">
        <v>196.28</v>
      </c>
      <c r="I171" s="195" t="s">
        <v>876</v>
      </c>
      <c r="J171" s="195">
        <v>199.23</v>
      </c>
    </row>
    <row r="172" spans="1:10" ht="15" thickBot="1">
      <c r="B172" s="55" t="s">
        <v>237</v>
      </c>
      <c r="C172" s="92"/>
      <c r="D172" s="92"/>
      <c r="E172" s="92"/>
      <c r="F172" s="92"/>
      <c r="G172" s="92"/>
      <c r="H172" s="92"/>
      <c r="I172" s="92"/>
      <c r="J172" s="119"/>
    </row>
    <row r="173" spans="1:10">
      <c r="A173" s="3" t="s">
        <v>238</v>
      </c>
      <c r="B173" s="474" t="s">
        <v>192</v>
      </c>
      <c r="C173" s="346">
        <v>4</v>
      </c>
      <c r="D173" s="307">
        <v>9</v>
      </c>
      <c r="E173" s="307">
        <v>6</v>
      </c>
      <c r="F173" s="246">
        <v>7</v>
      </c>
      <c r="G173" s="222">
        <v>36</v>
      </c>
      <c r="H173" s="223">
        <v>2710</v>
      </c>
      <c r="I173" s="222">
        <v>168</v>
      </c>
      <c r="J173" s="223">
        <v>8057</v>
      </c>
    </row>
    <row r="174" spans="1:10">
      <c r="A174" s="3" t="s">
        <v>239</v>
      </c>
      <c r="B174" s="475" t="s">
        <v>240</v>
      </c>
      <c r="C174" s="515">
        <v>0.5</v>
      </c>
      <c r="D174" s="524">
        <v>0.36</v>
      </c>
      <c r="E174" s="524">
        <v>0.27272727272727271</v>
      </c>
      <c r="F174" s="533">
        <v>0.3125</v>
      </c>
      <c r="G174" s="518">
        <v>0.37804878048780488</v>
      </c>
      <c r="H174" s="518">
        <v>0.61319770474700053</v>
      </c>
      <c r="I174" s="518">
        <v>0.5720930232558139</v>
      </c>
      <c r="J174" s="518">
        <v>0.65949639377451597</v>
      </c>
    </row>
    <row r="175" spans="1:10">
      <c r="A175" s="3" t="s">
        <v>241</v>
      </c>
      <c r="B175" s="476" t="s">
        <v>196</v>
      </c>
      <c r="C175" s="348">
        <v>51.5</v>
      </c>
      <c r="D175" s="309">
        <v>56.333333333333336</v>
      </c>
      <c r="E175" s="309">
        <v>159.16666666666666</v>
      </c>
      <c r="F175" s="159">
        <v>88.428571428571431</v>
      </c>
      <c r="G175" s="388">
        <v>105.38888888888889</v>
      </c>
      <c r="H175" s="388">
        <v>130.21992619926201</v>
      </c>
      <c r="I175" s="388">
        <v>188.67261904761904</v>
      </c>
      <c r="J175" s="388">
        <v>208.4649373215837</v>
      </c>
    </row>
    <row r="176" spans="1:10">
      <c r="A176" s="3" t="s">
        <v>242</v>
      </c>
      <c r="B176" s="475" t="s">
        <v>198</v>
      </c>
      <c r="C176" s="515">
        <v>5.3398058252427182E-2</v>
      </c>
      <c r="D176" s="524">
        <v>3.3530571992110451E-2</v>
      </c>
      <c r="E176" s="524">
        <v>0.12460732984293194</v>
      </c>
      <c r="F176" s="533">
        <v>0.12600969305331181</v>
      </c>
      <c r="G176" s="387">
        <v>8.3289404322614655E-2</v>
      </c>
      <c r="H176" s="387">
        <v>8.4342129125861448E-2</v>
      </c>
      <c r="I176" s="387">
        <v>0.13739470612360791</v>
      </c>
      <c r="J176" s="387">
        <v>0.10982780444414808</v>
      </c>
    </row>
    <row r="177" spans="1:10">
      <c r="A177" s="3" t="s">
        <v>243</v>
      </c>
      <c r="B177" s="476" t="s">
        <v>200</v>
      </c>
      <c r="C177" s="347">
        <v>1</v>
      </c>
      <c r="D177" s="308">
        <v>1.4</v>
      </c>
      <c r="E177" s="308">
        <v>1.7058823529411764</v>
      </c>
      <c r="F177" s="247">
        <v>2.2352941176470589</v>
      </c>
      <c r="G177" s="389">
        <v>1.7377049180327868</v>
      </c>
      <c r="H177" s="389">
        <v>1.464650510715001</v>
      </c>
      <c r="I177" s="389">
        <v>1.8672413793103448</v>
      </c>
      <c r="J177" s="389">
        <v>1.5625890890242322</v>
      </c>
    </row>
    <row r="178" spans="1:10">
      <c r="A178" s="3" t="s">
        <v>244</v>
      </c>
      <c r="B178" s="475" t="s">
        <v>202</v>
      </c>
      <c r="C178" s="515">
        <v>0.69417475728155342</v>
      </c>
      <c r="D178" s="524">
        <v>0.53057199211045369</v>
      </c>
      <c r="E178" s="524">
        <v>0.56649214659685865</v>
      </c>
      <c r="F178" s="533">
        <v>0.58319870759289172</v>
      </c>
      <c r="G178" s="99">
        <v>0.59699525566684242</v>
      </c>
      <c r="H178" s="99">
        <v>0.83998685165034459</v>
      </c>
      <c r="I178" s="99">
        <v>0.75272107770451457</v>
      </c>
      <c r="J178" s="99">
        <v>0.84007997132654044</v>
      </c>
    </row>
    <row r="179" spans="1:10">
      <c r="A179" s="3" t="s">
        <v>245</v>
      </c>
      <c r="B179" s="476" t="s">
        <v>204</v>
      </c>
      <c r="C179" s="515">
        <v>0</v>
      </c>
      <c r="D179" s="524">
        <v>0</v>
      </c>
      <c r="E179" s="524">
        <v>7.6923076923076927E-2</v>
      </c>
      <c r="F179" s="533">
        <v>0</v>
      </c>
      <c r="G179" s="387">
        <v>3.896103896103896E-2</v>
      </c>
      <c r="H179" s="387">
        <v>8.4303553115762805E-2</v>
      </c>
      <c r="I179" s="387">
        <v>5.7200811359026368E-2</v>
      </c>
      <c r="J179" s="387">
        <v>7.607533632286996E-2</v>
      </c>
    </row>
    <row r="180" spans="1:10">
      <c r="A180" s="3" t="s">
        <v>246</v>
      </c>
      <c r="B180" s="475" t="s">
        <v>247</v>
      </c>
      <c r="C180" s="515">
        <v>0.5</v>
      </c>
      <c r="D180" s="524">
        <v>0.45454545454545453</v>
      </c>
      <c r="E180" s="524">
        <v>0.10204081632653061</v>
      </c>
      <c r="F180" s="533">
        <v>0.48648648648648651</v>
      </c>
      <c r="G180" s="387">
        <v>0.26315789473684209</v>
      </c>
      <c r="H180" s="387">
        <v>0.23278809235786041</v>
      </c>
      <c r="I180" s="387">
        <v>0.10660847880299251</v>
      </c>
      <c r="J180" s="387">
        <v>0.11639003648136068</v>
      </c>
    </row>
    <row r="181" spans="1:10">
      <c r="A181" s="3" t="s">
        <v>248</v>
      </c>
      <c r="B181" s="475" t="s">
        <v>249</v>
      </c>
      <c r="C181" s="515">
        <v>0.42857142857142855</v>
      </c>
      <c r="D181" s="524">
        <v>0.5757575757575758</v>
      </c>
      <c r="E181" s="524">
        <v>0.5714285714285714</v>
      </c>
      <c r="F181" s="533">
        <v>0.1891891891891892</v>
      </c>
      <c r="G181" s="387">
        <v>0.39712918660287083</v>
      </c>
      <c r="H181" s="387">
        <v>0.20801556829537685</v>
      </c>
      <c r="I181" s="387">
        <v>0.17643391521197008</v>
      </c>
      <c r="J181" s="387">
        <v>0.12373462830083834</v>
      </c>
    </row>
    <row r="182" spans="1:10">
      <c r="A182" s="3" t="s">
        <v>250</v>
      </c>
      <c r="B182" s="475" t="s">
        <v>251</v>
      </c>
      <c r="C182" s="515">
        <v>0.35</v>
      </c>
      <c r="D182" s="524">
        <v>0.42168674698795183</v>
      </c>
      <c r="E182" s="524">
        <v>0.44247787610619471</v>
      </c>
      <c r="F182" s="533">
        <v>0.45714285714285713</v>
      </c>
      <c r="G182" s="387">
        <v>0.37171717171717172</v>
      </c>
      <c r="H182" s="387">
        <v>0.2843149780673736</v>
      </c>
      <c r="I182" s="387">
        <v>0.32238966630785792</v>
      </c>
      <c r="J182" s="387">
        <v>0.29684152188865415</v>
      </c>
    </row>
    <row r="183" spans="1:10">
      <c r="A183" s="3" t="s">
        <v>252</v>
      </c>
      <c r="B183" s="36" t="s">
        <v>1065</v>
      </c>
      <c r="C183" s="334">
        <v>9.3023255813953487E-3</v>
      </c>
      <c r="D183" s="293">
        <v>7.7972709551656916E-3</v>
      </c>
      <c r="E183" s="293">
        <v>0</v>
      </c>
      <c r="F183" s="239">
        <v>3.2102728731942215E-3</v>
      </c>
      <c r="G183" s="225">
        <v>2.6123301985370951E-3</v>
      </c>
      <c r="H183" s="225">
        <v>2.5344254681089573E-3</v>
      </c>
      <c r="I183" s="225">
        <v>2.8401111076433319E-3</v>
      </c>
      <c r="J183" s="225">
        <v>2.8103572367742368E-3</v>
      </c>
    </row>
    <row r="184" spans="1:10" ht="15" thickBot="1">
      <c r="A184" s="6"/>
      <c r="B184" s="56" t="s">
        <v>212</v>
      </c>
      <c r="C184" s="133"/>
      <c r="D184" s="133"/>
      <c r="E184" s="133"/>
      <c r="F184" s="133"/>
      <c r="G184" s="133"/>
      <c r="H184" s="133"/>
      <c r="I184" s="133"/>
      <c r="J184" s="134"/>
    </row>
    <row r="185" spans="1:10">
      <c r="A185" s="6"/>
      <c r="B185" s="54" t="s">
        <v>213</v>
      </c>
      <c r="C185" s="135"/>
      <c r="D185" s="135"/>
      <c r="E185" s="135"/>
      <c r="F185" s="135"/>
      <c r="G185" s="135"/>
      <c r="H185" s="135"/>
      <c r="I185" s="135"/>
      <c r="J185" s="136"/>
    </row>
    <row r="186" spans="1:10">
      <c r="A186" s="6" t="s">
        <v>253</v>
      </c>
      <c r="B186" s="473" t="s">
        <v>312</v>
      </c>
      <c r="C186" s="313" t="s">
        <v>878</v>
      </c>
      <c r="D186" s="303" t="s">
        <v>322</v>
      </c>
      <c r="E186" s="303" t="s">
        <v>322</v>
      </c>
      <c r="F186" s="241" t="s">
        <v>322</v>
      </c>
      <c r="G186" s="195" t="s">
        <v>880</v>
      </c>
      <c r="H186" s="195" t="s">
        <v>817</v>
      </c>
      <c r="I186" s="195" t="s">
        <v>881</v>
      </c>
      <c r="J186" s="195" t="s">
        <v>327</v>
      </c>
    </row>
    <row r="187" spans="1:10">
      <c r="A187" s="6" t="s">
        <v>254</v>
      </c>
      <c r="B187" s="473" t="s">
        <v>317</v>
      </c>
      <c r="C187" s="313" t="s">
        <v>883</v>
      </c>
      <c r="D187" s="303" t="s">
        <v>322</v>
      </c>
      <c r="E187" s="303" t="s">
        <v>322</v>
      </c>
      <c r="F187" s="241" t="s">
        <v>322</v>
      </c>
      <c r="G187" s="195" t="s">
        <v>885</v>
      </c>
      <c r="H187" s="195" t="s">
        <v>886</v>
      </c>
      <c r="I187" s="195" t="s">
        <v>887</v>
      </c>
      <c r="J187" s="195" t="s">
        <v>327</v>
      </c>
    </row>
    <row r="188" spans="1:10">
      <c r="A188" s="6" t="s">
        <v>255</v>
      </c>
      <c r="B188" s="36" t="s">
        <v>311</v>
      </c>
      <c r="C188" s="313" t="s">
        <v>889</v>
      </c>
      <c r="D188" s="303" t="s">
        <v>992</v>
      </c>
      <c r="E188" s="303" t="s">
        <v>993</v>
      </c>
      <c r="F188" s="241" t="s">
        <v>994</v>
      </c>
      <c r="G188" s="195" t="s">
        <v>891</v>
      </c>
      <c r="H188" s="195">
        <v>-0.107</v>
      </c>
      <c r="I188" s="195" t="s">
        <v>892</v>
      </c>
      <c r="J188" s="195" t="s">
        <v>328</v>
      </c>
    </row>
    <row r="189" spans="1:10">
      <c r="A189" s="6" t="s">
        <v>256</v>
      </c>
      <c r="B189" s="36" t="s">
        <v>313</v>
      </c>
      <c r="C189" s="313" t="s">
        <v>894</v>
      </c>
      <c r="D189" s="303" t="s">
        <v>995</v>
      </c>
      <c r="E189" s="303" t="s">
        <v>996</v>
      </c>
      <c r="F189" s="241" t="s">
        <v>997</v>
      </c>
      <c r="G189" s="195" t="s">
        <v>896</v>
      </c>
      <c r="H189" s="195">
        <v>192.63</v>
      </c>
      <c r="I189" s="195" t="s">
        <v>897</v>
      </c>
      <c r="J189" s="195">
        <v>196.62</v>
      </c>
    </row>
    <row r="190" spans="1:10">
      <c r="A190" s="6"/>
      <c r="B190" s="54" t="s">
        <v>221</v>
      </c>
      <c r="C190" s="228"/>
      <c r="D190" s="228"/>
      <c r="E190" s="228"/>
      <c r="F190" s="228"/>
      <c r="G190" s="228"/>
      <c r="H190" s="228"/>
      <c r="I190" s="228"/>
      <c r="J190" s="229"/>
    </row>
    <row r="191" spans="1:10">
      <c r="A191" s="6" t="s">
        <v>257</v>
      </c>
      <c r="B191" s="473" t="s">
        <v>312</v>
      </c>
      <c r="C191" s="313" t="s">
        <v>899</v>
      </c>
      <c r="D191" s="303" t="s">
        <v>322</v>
      </c>
      <c r="E191" s="303" t="s">
        <v>322</v>
      </c>
      <c r="F191" s="241" t="s">
        <v>322</v>
      </c>
      <c r="G191" s="195" t="s">
        <v>901</v>
      </c>
      <c r="H191" s="195" t="s">
        <v>902</v>
      </c>
      <c r="I191" s="195" t="s">
        <v>903</v>
      </c>
      <c r="J191" s="195" t="s">
        <v>327</v>
      </c>
    </row>
    <row r="192" spans="1:10">
      <c r="A192" s="6" t="s">
        <v>258</v>
      </c>
      <c r="B192" s="473" t="s">
        <v>317</v>
      </c>
      <c r="C192" s="313" t="s">
        <v>905</v>
      </c>
      <c r="D192" s="303" t="s">
        <v>322</v>
      </c>
      <c r="E192" s="303" t="s">
        <v>322</v>
      </c>
      <c r="F192" s="241" t="s">
        <v>322</v>
      </c>
      <c r="G192" s="195" t="s">
        <v>907</v>
      </c>
      <c r="H192" s="195" t="s">
        <v>908</v>
      </c>
      <c r="I192" s="195" t="s">
        <v>909</v>
      </c>
      <c r="J192" s="195" t="s">
        <v>327</v>
      </c>
    </row>
    <row r="193" spans="1:363">
      <c r="A193" s="6" t="s">
        <v>259</v>
      </c>
      <c r="B193" s="36" t="s">
        <v>311</v>
      </c>
      <c r="C193" s="313" t="s">
        <v>911</v>
      </c>
      <c r="D193" s="303" t="s">
        <v>998</v>
      </c>
      <c r="E193" s="303" t="s">
        <v>999</v>
      </c>
      <c r="F193" s="241" t="s">
        <v>1000</v>
      </c>
      <c r="G193" s="195" t="s">
        <v>913</v>
      </c>
      <c r="H193" s="195">
        <v>-0.12</v>
      </c>
      <c r="I193" s="195" t="s">
        <v>914</v>
      </c>
      <c r="J193" s="195" t="s">
        <v>328</v>
      </c>
    </row>
    <row r="194" spans="1:363">
      <c r="A194" s="6" t="s">
        <v>260</v>
      </c>
      <c r="B194" s="36" t="s">
        <v>313</v>
      </c>
      <c r="C194" s="313" t="s">
        <v>916</v>
      </c>
      <c r="D194" s="303" t="s">
        <v>1001</v>
      </c>
      <c r="E194" s="303" t="s">
        <v>1002</v>
      </c>
      <c r="F194" s="241" t="s">
        <v>1003</v>
      </c>
      <c r="G194" s="195" t="s">
        <v>918</v>
      </c>
      <c r="H194" s="195">
        <v>189.31</v>
      </c>
      <c r="I194" s="195" t="s">
        <v>919</v>
      </c>
      <c r="J194" s="195">
        <v>194.22</v>
      </c>
    </row>
    <row r="195" spans="1:363">
      <c r="A195" s="6"/>
      <c r="B195" s="54" t="s">
        <v>261</v>
      </c>
      <c r="C195" s="228"/>
      <c r="D195" s="228"/>
      <c r="E195" s="228"/>
      <c r="F195" s="228"/>
      <c r="G195" s="228"/>
      <c r="H195" s="228"/>
      <c r="I195" s="228"/>
      <c r="J195" s="229"/>
    </row>
    <row r="196" spans="1:363">
      <c r="A196" s="6" t="s">
        <v>262</v>
      </c>
      <c r="B196" s="36" t="s">
        <v>312</v>
      </c>
      <c r="C196" s="313" t="s">
        <v>322</v>
      </c>
      <c r="D196" s="303" t="s">
        <v>322</v>
      </c>
      <c r="E196" s="303" t="s">
        <v>322</v>
      </c>
      <c r="F196" s="241" t="s">
        <v>322</v>
      </c>
      <c r="G196" s="195" t="s">
        <v>322</v>
      </c>
      <c r="H196" s="195" t="s">
        <v>322</v>
      </c>
      <c r="I196" s="195" t="s">
        <v>322</v>
      </c>
      <c r="J196" s="195" t="s">
        <v>322</v>
      </c>
    </row>
    <row r="197" spans="1:363">
      <c r="A197" s="6" t="s">
        <v>263</v>
      </c>
      <c r="B197" s="473" t="s">
        <v>317</v>
      </c>
      <c r="C197" s="313" t="s">
        <v>322</v>
      </c>
      <c r="D197" s="303" t="s">
        <v>322</v>
      </c>
      <c r="E197" s="303" t="s">
        <v>322</v>
      </c>
      <c r="F197" s="241" t="s">
        <v>322</v>
      </c>
      <c r="G197" s="195" t="s">
        <v>322</v>
      </c>
      <c r="H197" s="195" t="s">
        <v>322</v>
      </c>
      <c r="I197" s="195" t="s">
        <v>322</v>
      </c>
      <c r="J197" s="195" t="s">
        <v>322</v>
      </c>
    </row>
    <row r="198" spans="1:363">
      <c r="A198" s="6" t="s">
        <v>264</v>
      </c>
      <c r="B198" s="36" t="s">
        <v>311</v>
      </c>
      <c r="C198" s="313" t="s">
        <v>921</v>
      </c>
      <c r="D198" s="303" t="s">
        <v>1004</v>
      </c>
      <c r="E198" s="303" t="s">
        <v>1005</v>
      </c>
      <c r="F198" s="241" t="s">
        <v>1006</v>
      </c>
      <c r="G198" s="195" t="s">
        <v>923</v>
      </c>
      <c r="H198" s="195">
        <v>-0.182</v>
      </c>
      <c r="I198" s="195" t="s">
        <v>924</v>
      </c>
      <c r="J198" s="195" t="s">
        <v>328</v>
      </c>
    </row>
    <row r="199" spans="1:363">
      <c r="A199" s="6" t="s">
        <v>265</v>
      </c>
      <c r="B199" s="36" t="s">
        <v>313</v>
      </c>
      <c r="C199" s="313" t="s">
        <v>926</v>
      </c>
      <c r="D199" s="303" t="s">
        <v>1007</v>
      </c>
      <c r="E199" s="303" t="s">
        <v>1008</v>
      </c>
      <c r="F199" s="241" t="s">
        <v>1009</v>
      </c>
      <c r="G199" s="195" t="s">
        <v>928</v>
      </c>
      <c r="H199" s="195">
        <v>198.6</v>
      </c>
      <c r="I199" s="195" t="s">
        <v>929</v>
      </c>
      <c r="J199" s="195">
        <v>205.9</v>
      </c>
    </row>
    <row r="200" spans="1:363">
      <c r="A200" s="6"/>
      <c r="B200" s="54" t="s">
        <v>261</v>
      </c>
      <c r="C200" s="248"/>
      <c r="D200" s="248"/>
      <c r="E200" s="248"/>
      <c r="F200" s="248"/>
      <c r="G200" s="248"/>
      <c r="H200" s="248"/>
      <c r="I200" s="248"/>
      <c r="J200" s="248"/>
    </row>
    <row r="201" spans="1:363">
      <c r="A201" s="6" t="s">
        <v>266</v>
      </c>
      <c r="B201" s="36" t="s">
        <v>312</v>
      </c>
      <c r="C201" s="313" t="s">
        <v>322</v>
      </c>
      <c r="D201" s="303" t="s">
        <v>322</v>
      </c>
      <c r="E201" s="303" t="s">
        <v>322</v>
      </c>
      <c r="F201" s="241" t="s">
        <v>322</v>
      </c>
      <c r="G201" s="195" t="s">
        <v>322</v>
      </c>
      <c r="H201" s="195" t="s">
        <v>322</v>
      </c>
      <c r="I201" s="195" t="s">
        <v>322</v>
      </c>
      <c r="J201" s="195" t="s">
        <v>322</v>
      </c>
    </row>
    <row r="202" spans="1:363">
      <c r="A202" s="6" t="s">
        <v>267</v>
      </c>
      <c r="B202" s="473" t="s">
        <v>317</v>
      </c>
      <c r="C202" s="313" t="s">
        <v>322</v>
      </c>
      <c r="D202" s="303" t="s">
        <v>322</v>
      </c>
      <c r="E202" s="303" t="s">
        <v>322</v>
      </c>
      <c r="F202" s="241" t="s">
        <v>322</v>
      </c>
      <c r="G202" s="195" t="s">
        <v>322</v>
      </c>
      <c r="H202" s="195" t="s">
        <v>322</v>
      </c>
      <c r="I202" s="195" t="s">
        <v>322</v>
      </c>
      <c r="J202" s="195" t="s">
        <v>322</v>
      </c>
    </row>
    <row r="203" spans="1:363">
      <c r="A203" s="6" t="s">
        <v>268</v>
      </c>
      <c r="B203" s="36" t="s">
        <v>311</v>
      </c>
      <c r="C203" s="313" t="s">
        <v>931</v>
      </c>
      <c r="D203" s="303" t="s">
        <v>1010</v>
      </c>
      <c r="E203" s="303" t="s">
        <v>1011</v>
      </c>
      <c r="F203" s="241" t="s">
        <v>1012</v>
      </c>
      <c r="G203" s="195" t="s">
        <v>933</v>
      </c>
      <c r="H203" s="195">
        <v>-0.156</v>
      </c>
      <c r="I203" s="195" t="s">
        <v>934</v>
      </c>
      <c r="J203" s="195" t="s">
        <v>328</v>
      </c>
    </row>
    <row r="204" spans="1:363">
      <c r="A204" s="6" t="s">
        <v>269</v>
      </c>
      <c r="B204" s="36" t="s">
        <v>313</v>
      </c>
      <c r="C204" s="313" t="s">
        <v>936</v>
      </c>
      <c r="D204" s="303" t="s">
        <v>1013</v>
      </c>
      <c r="E204" s="303" t="s">
        <v>1014</v>
      </c>
      <c r="F204" s="241" t="s">
        <v>1015</v>
      </c>
      <c r="G204" s="195" t="s">
        <v>938</v>
      </c>
      <c r="H204" s="195">
        <v>200.4</v>
      </c>
      <c r="I204" s="195" t="s">
        <v>939</v>
      </c>
      <c r="J204" s="195">
        <v>206.7</v>
      </c>
    </row>
    <row r="205" spans="1:363" ht="15" thickBot="1">
      <c r="B205" s="55" t="s">
        <v>270</v>
      </c>
      <c r="C205" s="92"/>
      <c r="D205" s="92"/>
      <c r="E205" s="92"/>
      <c r="F205" s="92"/>
      <c r="G205" s="390"/>
      <c r="H205" s="390"/>
      <c r="I205" s="92"/>
      <c r="J205" s="119"/>
    </row>
    <row r="206" spans="1:363" s="2" customFormat="1">
      <c r="A206" s="3" t="s">
        <v>271</v>
      </c>
      <c r="B206" s="474" t="s">
        <v>192</v>
      </c>
      <c r="C206" s="346">
        <v>4</v>
      </c>
      <c r="D206" s="307">
        <v>0</v>
      </c>
      <c r="E206" s="307">
        <v>2</v>
      </c>
      <c r="F206" s="246">
        <v>1</v>
      </c>
      <c r="G206" s="391">
        <v>23</v>
      </c>
      <c r="H206" s="226">
        <v>1834</v>
      </c>
      <c r="I206" s="391">
        <v>134</v>
      </c>
      <c r="J206" s="226">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475" t="s">
        <v>273</v>
      </c>
      <c r="C207" s="515">
        <v>0.125</v>
      </c>
      <c r="D207" s="524">
        <v>0</v>
      </c>
      <c r="E207" s="524">
        <v>4.5454545454545456E-2</v>
      </c>
      <c r="F207" s="533">
        <v>6.25E-2</v>
      </c>
      <c r="G207" s="387">
        <v>8.5365853658536592E-2</v>
      </c>
      <c r="H207" s="387">
        <v>0.18205529473135107</v>
      </c>
      <c r="I207" s="518">
        <v>0.13488372093023257</v>
      </c>
      <c r="J207" s="518">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476" t="s">
        <v>275</v>
      </c>
      <c r="C208" s="347">
        <v>50.5</v>
      </c>
      <c r="D208" s="308">
        <v>0</v>
      </c>
      <c r="E208" s="308">
        <v>275</v>
      </c>
      <c r="F208" s="247">
        <v>410</v>
      </c>
      <c r="G208" s="227">
        <v>227.91304347826087</v>
      </c>
      <c r="H208" s="227">
        <v>258.34460196292258</v>
      </c>
      <c r="I208" s="224">
        <v>360.52238805970148</v>
      </c>
      <c r="J208" s="224">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475" t="s">
        <v>198</v>
      </c>
      <c r="C209" s="515">
        <v>0.10891089108910891</v>
      </c>
      <c r="D209" s="524">
        <v>0</v>
      </c>
      <c r="E209" s="524">
        <v>0.13272727272727272</v>
      </c>
      <c r="F209" s="533">
        <v>5.6097560975609757E-2</v>
      </c>
      <c r="G209" s="387">
        <v>6.5242273941243795E-2</v>
      </c>
      <c r="H209" s="387">
        <v>6.4336729955846716E-2</v>
      </c>
      <c r="I209" s="387">
        <v>9.5984268267439457E-2</v>
      </c>
      <c r="J209" s="387">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475" t="s">
        <v>202</v>
      </c>
      <c r="C210" s="515">
        <v>0.45544554455445546</v>
      </c>
      <c r="D210" s="524">
        <v>0</v>
      </c>
      <c r="E210" s="524">
        <v>0.3418181818181818</v>
      </c>
      <c r="F210" s="533">
        <v>5.8536585365853662E-2</v>
      </c>
      <c r="G210" s="387">
        <v>0.22338801983975581</v>
      </c>
      <c r="H210" s="387">
        <v>0.41864146355877113</v>
      </c>
      <c r="I210" s="99">
        <v>0.34402815152142413</v>
      </c>
      <c r="J210" s="99">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476" t="s">
        <v>204</v>
      </c>
      <c r="C211" s="515">
        <v>0.22222222222222221</v>
      </c>
      <c r="D211" s="524">
        <v>0</v>
      </c>
      <c r="E211" s="524">
        <v>5.4054054054054057E-2</v>
      </c>
      <c r="F211" s="533">
        <v>0</v>
      </c>
      <c r="G211" s="387">
        <v>6.9246435845213852E-2</v>
      </c>
      <c r="H211" s="387">
        <v>8.169821898313856E-2</v>
      </c>
      <c r="I211" s="99">
        <v>4.7897458961097372E-2</v>
      </c>
      <c r="J211" s="99">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475" t="s">
        <v>280</v>
      </c>
      <c r="C212" s="515">
        <v>0.66666666666666663</v>
      </c>
      <c r="D212" s="524">
        <v>0</v>
      </c>
      <c r="E212" s="524">
        <v>0.4098360655737705</v>
      </c>
      <c r="F212" s="533">
        <v>0</v>
      </c>
      <c r="G212" s="518">
        <v>0.41615667074663404</v>
      </c>
      <c r="H212" s="518">
        <v>0.27437513720324896</v>
      </c>
      <c r="I212" s="387">
        <v>0.29049729197439683</v>
      </c>
      <c r="J212" s="387">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6" t="s">
        <v>1065</v>
      </c>
      <c r="C213" s="334">
        <v>1.9417475728155338E-2</v>
      </c>
      <c r="D213" s="293">
        <v>0</v>
      </c>
      <c r="E213" s="293">
        <v>1.2544802867383513E-2</v>
      </c>
      <c r="F213" s="239">
        <v>1.1990407673860911E-2</v>
      </c>
      <c r="G213" s="225">
        <v>1.1855476100865637E-2</v>
      </c>
      <c r="H213" s="225">
        <v>1.1731360896868546E-2</v>
      </c>
      <c r="I213" s="225">
        <v>1.0164717408609393E-2</v>
      </c>
      <c r="J213" s="225">
        <v>1.1718905794841661E-2</v>
      </c>
    </row>
    <row r="214" spans="1:363" ht="15" thickBot="1">
      <c r="A214"/>
      <c r="B214" s="57" t="s">
        <v>212</v>
      </c>
      <c r="C214" s="133"/>
      <c r="D214" s="133"/>
      <c r="E214" s="133"/>
      <c r="F214" s="133"/>
      <c r="G214" s="133"/>
      <c r="H214" s="133"/>
      <c r="I214" s="133"/>
      <c r="J214" s="134"/>
    </row>
    <row r="215" spans="1:363">
      <c r="B215" s="54" t="s">
        <v>213</v>
      </c>
      <c r="C215" s="135"/>
      <c r="D215" s="135"/>
      <c r="E215" s="135"/>
      <c r="F215" s="135"/>
      <c r="G215" s="135"/>
      <c r="H215" s="135"/>
      <c r="I215" s="135"/>
      <c r="J215" s="136"/>
    </row>
    <row r="216" spans="1:363">
      <c r="A216" s="3" t="s">
        <v>282</v>
      </c>
      <c r="B216" s="473" t="s">
        <v>314</v>
      </c>
      <c r="C216" s="313" t="s">
        <v>940</v>
      </c>
      <c r="D216" s="303" t="s">
        <v>322</v>
      </c>
      <c r="E216" s="303" t="s">
        <v>322</v>
      </c>
      <c r="F216" s="241" t="s">
        <v>322</v>
      </c>
      <c r="G216" s="195" t="s">
        <v>942</v>
      </c>
      <c r="H216" s="195" t="s">
        <v>943</v>
      </c>
      <c r="I216" s="195" t="s">
        <v>944</v>
      </c>
      <c r="J216" s="195" t="s">
        <v>327</v>
      </c>
    </row>
    <row r="217" spans="1:363">
      <c r="A217" s="3" t="s">
        <v>283</v>
      </c>
      <c r="B217" s="473" t="s">
        <v>316</v>
      </c>
      <c r="C217" s="313" t="s">
        <v>940</v>
      </c>
      <c r="D217" s="303" t="s">
        <v>322</v>
      </c>
      <c r="E217" s="303" t="s">
        <v>322</v>
      </c>
      <c r="F217" s="241" t="s">
        <v>322</v>
      </c>
      <c r="G217" s="195" t="s">
        <v>946</v>
      </c>
      <c r="H217" s="195" t="s">
        <v>947</v>
      </c>
      <c r="I217" s="195" t="s">
        <v>948</v>
      </c>
      <c r="J217" s="195" t="s">
        <v>327</v>
      </c>
    </row>
    <row r="218" spans="1:363">
      <c r="A218" s="3" t="s">
        <v>284</v>
      </c>
      <c r="B218" s="36" t="s">
        <v>315</v>
      </c>
      <c r="C218" s="313" t="s">
        <v>949</v>
      </c>
      <c r="D218" s="303" t="s">
        <v>322</v>
      </c>
      <c r="E218" s="303" t="s">
        <v>1016</v>
      </c>
      <c r="F218" s="241" t="s">
        <v>322</v>
      </c>
      <c r="G218" s="195" t="s">
        <v>950</v>
      </c>
      <c r="H218" s="195">
        <v>-0.13400000000000001</v>
      </c>
      <c r="I218" s="195" t="s">
        <v>951</v>
      </c>
      <c r="J218" s="195" t="s">
        <v>328</v>
      </c>
    </row>
    <row r="219" spans="1:363">
      <c r="A219" s="3" t="s">
        <v>285</v>
      </c>
      <c r="B219" s="36" t="s">
        <v>286</v>
      </c>
      <c r="C219" s="313" t="s">
        <v>952</v>
      </c>
      <c r="D219" s="303" t="s">
        <v>322</v>
      </c>
      <c r="E219" s="303" t="s">
        <v>1017</v>
      </c>
      <c r="F219" s="241" t="s">
        <v>322</v>
      </c>
      <c r="G219" s="195" t="s">
        <v>953</v>
      </c>
      <c r="H219" s="195">
        <v>187.95</v>
      </c>
      <c r="I219" s="195" t="s">
        <v>954</v>
      </c>
      <c r="J219" s="195">
        <v>193.3</v>
      </c>
    </row>
    <row r="220" spans="1:363">
      <c r="B220" s="54" t="s">
        <v>221</v>
      </c>
      <c r="C220" s="228"/>
      <c r="D220" s="228"/>
      <c r="E220" s="228"/>
      <c r="F220" s="228"/>
      <c r="G220" s="228"/>
      <c r="H220" s="228"/>
      <c r="I220" s="228"/>
      <c r="J220" s="229"/>
    </row>
    <row r="221" spans="1:363">
      <c r="A221" s="3" t="s">
        <v>287</v>
      </c>
      <c r="B221" s="473" t="s">
        <v>314</v>
      </c>
      <c r="C221" s="313" t="s">
        <v>940</v>
      </c>
      <c r="D221" s="303" t="s">
        <v>322</v>
      </c>
      <c r="E221" s="303" t="s">
        <v>322</v>
      </c>
      <c r="F221" s="241" t="s">
        <v>322</v>
      </c>
      <c r="G221" s="195" t="s">
        <v>956</v>
      </c>
      <c r="H221" s="195" t="s">
        <v>957</v>
      </c>
      <c r="I221" s="195" t="s">
        <v>958</v>
      </c>
      <c r="J221" s="195" t="s">
        <v>327</v>
      </c>
    </row>
    <row r="222" spans="1:363">
      <c r="A222" s="3" t="s">
        <v>288</v>
      </c>
      <c r="B222" s="473" t="s">
        <v>316</v>
      </c>
      <c r="C222" s="313" t="s">
        <v>940</v>
      </c>
      <c r="D222" s="303" t="s">
        <v>322</v>
      </c>
      <c r="E222" s="303" t="s">
        <v>322</v>
      </c>
      <c r="F222" s="241" t="s">
        <v>322</v>
      </c>
      <c r="G222" s="195" t="s">
        <v>960</v>
      </c>
      <c r="H222" s="195" t="s">
        <v>961</v>
      </c>
      <c r="I222" s="195" t="s">
        <v>962</v>
      </c>
      <c r="J222" s="195" t="s">
        <v>327</v>
      </c>
    </row>
    <row r="223" spans="1:363">
      <c r="A223" s="3" t="s">
        <v>289</v>
      </c>
      <c r="B223" s="36" t="s">
        <v>315</v>
      </c>
      <c r="C223" s="313" t="s">
        <v>963</v>
      </c>
      <c r="D223" s="303" t="s">
        <v>322</v>
      </c>
      <c r="E223" s="303" t="s">
        <v>1018</v>
      </c>
      <c r="F223" s="241" t="s">
        <v>322</v>
      </c>
      <c r="G223" s="195" t="s">
        <v>964</v>
      </c>
      <c r="H223" s="195">
        <v>-0.16300000000000001</v>
      </c>
      <c r="I223" s="195" t="s">
        <v>962</v>
      </c>
      <c r="J223" s="195" t="s">
        <v>328</v>
      </c>
    </row>
    <row r="224" spans="1:363">
      <c r="A224" s="3" t="s">
        <v>290</v>
      </c>
      <c r="B224" s="37" t="s">
        <v>286</v>
      </c>
      <c r="C224" s="314" t="s">
        <v>965</v>
      </c>
      <c r="D224" s="310" t="s">
        <v>322</v>
      </c>
      <c r="E224" s="310" t="s">
        <v>1019</v>
      </c>
      <c r="F224" s="249" t="s">
        <v>322</v>
      </c>
      <c r="G224" s="230" t="s">
        <v>966</v>
      </c>
      <c r="H224" s="230">
        <v>188.06</v>
      </c>
      <c r="I224" s="230" t="s">
        <v>967</v>
      </c>
      <c r="J224" s="230">
        <v>193.97</v>
      </c>
    </row>
    <row r="225" spans="1:11" s="1" customFormat="1" ht="75" customHeight="1" thickBot="1">
      <c r="A225" s="4" t="s">
        <v>291</v>
      </c>
      <c r="B225" s="38" t="s">
        <v>367</v>
      </c>
      <c r="C225" s="63" t="s">
        <v>725</v>
      </c>
      <c r="D225" s="63" t="s">
        <v>724</v>
      </c>
      <c r="E225" s="63" t="s">
        <v>726</v>
      </c>
      <c r="F225" s="63" t="s">
        <v>729</v>
      </c>
      <c r="G225" s="63" t="s">
        <v>727</v>
      </c>
      <c r="H225" s="63" t="s">
        <v>320</v>
      </c>
      <c r="I225" s="63" t="s">
        <v>728</v>
      </c>
      <c r="J225" s="15" t="s">
        <v>321</v>
      </c>
    </row>
    <row r="226" spans="1:11">
      <c r="A226" s="3" t="s">
        <v>292</v>
      </c>
      <c r="B226" s="449" t="s">
        <v>293</v>
      </c>
      <c r="C226" s="312">
        <v>0</v>
      </c>
      <c r="D226" s="311">
        <v>0</v>
      </c>
      <c r="E226" s="311">
        <v>0</v>
      </c>
      <c r="F226" s="427">
        <v>0</v>
      </c>
      <c r="G226" s="251">
        <v>0</v>
      </c>
      <c r="H226" s="252">
        <v>1745</v>
      </c>
      <c r="I226" s="253">
        <v>0</v>
      </c>
      <c r="J226" s="252">
        <v>3083</v>
      </c>
      <c r="K226" s="250"/>
    </row>
    <row r="227" spans="1:11">
      <c r="A227" s="3" t="s">
        <v>294</v>
      </c>
      <c r="B227" s="477" t="s">
        <v>295</v>
      </c>
      <c r="C227" s="334">
        <v>0</v>
      </c>
      <c r="D227" s="293">
        <v>0</v>
      </c>
      <c r="E227" s="293">
        <v>0</v>
      </c>
      <c r="F227" s="239">
        <v>0</v>
      </c>
      <c r="G227" s="225">
        <v>0</v>
      </c>
      <c r="H227" s="503">
        <v>0.45513823682837767</v>
      </c>
      <c r="I227" s="503">
        <v>0</v>
      </c>
      <c r="J227" s="503">
        <v>0.39</v>
      </c>
      <c r="K227" s="250"/>
    </row>
    <row r="228" spans="1:11">
      <c r="A228" s="3" t="s">
        <v>296</v>
      </c>
      <c r="B228" s="451" t="s">
        <v>297</v>
      </c>
      <c r="C228" s="313">
        <v>8</v>
      </c>
      <c r="D228" s="303">
        <v>25</v>
      </c>
      <c r="E228" s="303">
        <v>22</v>
      </c>
      <c r="F228" s="428">
        <v>15</v>
      </c>
      <c r="G228" s="195">
        <v>80</v>
      </c>
      <c r="H228" s="429">
        <v>943</v>
      </c>
      <c r="I228" s="201">
        <v>153</v>
      </c>
      <c r="J228" s="254">
        <v>1513</v>
      </c>
      <c r="K228" s="250"/>
    </row>
    <row r="229" spans="1:11" ht="15" thickBot="1">
      <c r="A229" s="32" t="s">
        <v>298</v>
      </c>
      <c r="B229" s="478" t="s">
        <v>299</v>
      </c>
      <c r="C229" s="517">
        <v>1</v>
      </c>
      <c r="D229" s="526">
        <v>1</v>
      </c>
      <c r="E229" s="526">
        <v>1</v>
      </c>
      <c r="F229" s="527">
        <v>0.94</v>
      </c>
      <c r="G229" s="505">
        <v>0.98</v>
      </c>
      <c r="H229" s="505">
        <v>0.24595722483046425</v>
      </c>
      <c r="I229" s="505">
        <v>0.71</v>
      </c>
      <c r="J229" s="505">
        <v>0.19</v>
      </c>
      <c r="K229" s="250"/>
    </row>
    <row r="231" spans="1:11">
      <c r="A231" s="14" t="s">
        <v>325</v>
      </c>
      <c r="B231" s="8"/>
    </row>
    <row r="232" spans="1:11">
      <c r="H232" s="12"/>
      <c r="I232" s="12"/>
      <c r="J232" s="12"/>
    </row>
    <row r="233" spans="1:11">
      <c r="H233" s="13"/>
      <c r="J233" s="13"/>
    </row>
  </sheetData>
  <mergeCells count="4">
    <mergeCell ref="A1:A2"/>
    <mergeCell ref="G1:J2"/>
    <mergeCell ref="D2:E2"/>
    <mergeCell ref="C1:F1"/>
  </mergeCells>
  <pageMargins left="0.70866141732283472" right="0.70866141732283472" top="0.74803149606299213" bottom="0.74803149606299213" header="0.31496062992125984" footer="0.31496062992125984"/>
  <pageSetup paperSize="9" scale="58" fitToHeight="0" orientation="landscape" r:id="rId1"/>
  <headerFooter>
    <oddHeader>&amp;C&amp;F</oddHeader>
    <oddFooter>&amp;Lrilasciato dal &amp;"-,Grassetto"Dipartimento delle politiche di Coesione&amp;"-,Normale"
&amp;"-,Corsivo"programmazione 2021 - 2027&amp;Relaborato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sheetPr>
    <pageSetUpPr fitToPage="1"/>
  </sheetPr>
  <dimension ref="A1:K50"/>
  <sheetViews>
    <sheetView showGridLines="0" workbookViewId="0">
      <selection activeCell="B2" sqref="B2"/>
    </sheetView>
  </sheetViews>
  <sheetFormatPr defaultColWidth="9" defaultRowHeight="14.4"/>
  <cols>
    <col min="1" max="1" width="10.6640625" style="3" customWidth="1"/>
    <col min="2" max="2" width="91" customWidth="1"/>
    <col min="3" max="3" width="3.21875" customWidth="1"/>
    <col min="4" max="7" width="30.77734375" customWidth="1"/>
  </cols>
  <sheetData>
    <row r="1" spans="1:7" ht="31.2" customHeight="1">
      <c r="A1" s="540"/>
      <c r="B1" s="166" t="s">
        <v>341</v>
      </c>
      <c r="C1" s="166"/>
      <c r="D1" s="373" t="s">
        <v>371</v>
      </c>
      <c r="E1" s="373"/>
      <c r="F1" s="373"/>
      <c r="G1" s="373"/>
    </row>
    <row r="2" spans="1:7" ht="32.4" customHeight="1">
      <c r="A2" s="540"/>
      <c r="B2" s="167" t="s">
        <v>736</v>
      </c>
      <c r="C2" s="167"/>
      <c r="D2" s="367" t="s">
        <v>734</v>
      </c>
      <c r="E2" s="547" t="s">
        <v>735</v>
      </c>
      <c r="F2" s="547"/>
      <c r="G2" s="368" t="s">
        <v>373</v>
      </c>
    </row>
    <row r="3" spans="1:7" s="1" customFormat="1" ht="39.6" customHeight="1" thickBot="1">
      <c r="A3" s="168"/>
      <c r="B3" s="549" t="s">
        <v>374</v>
      </c>
      <c r="C3" s="272"/>
      <c r="D3" s="63" t="s">
        <v>725</v>
      </c>
      <c r="E3" s="63" t="s">
        <v>724</v>
      </c>
      <c r="F3" s="63" t="s">
        <v>726</v>
      </c>
      <c r="G3" s="63" t="s">
        <v>729</v>
      </c>
    </row>
    <row r="4" spans="1:7" s="1" customFormat="1" ht="15" customHeight="1" thickBot="1">
      <c r="A4" s="62"/>
      <c r="B4" s="550"/>
      <c r="C4" s="273"/>
      <c r="D4" s="23" t="s">
        <v>731</v>
      </c>
      <c r="E4" s="23" t="s">
        <v>732</v>
      </c>
      <c r="F4" s="23" t="s">
        <v>733</v>
      </c>
      <c r="G4" s="23" t="s">
        <v>679</v>
      </c>
    </row>
    <row r="5" spans="1:7">
      <c r="B5" s="16"/>
      <c r="C5" s="16">
        <v>1</v>
      </c>
      <c r="D5" s="261" t="s">
        <v>801</v>
      </c>
      <c r="E5" s="261" t="s">
        <v>738</v>
      </c>
      <c r="F5" s="262" t="s">
        <v>763</v>
      </c>
      <c r="G5" s="261" t="s">
        <v>785</v>
      </c>
    </row>
    <row r="6" spans="1:7">
      <c r="B6" s="16"/>
      <c r="C6" s="16">
        <v>2</v>
      </c>
      <c r="D6" s="261" t="s">
        <v>802</v>
      </c>
      <c r="E6" s="261" t="s">
        <v>739</v>
      </c>
      <c r="F6" s="262" t="s">
        <v>764</v>
      </c>
      <c r="G6" s="261" t="s">
        <v>786</v>
      </c>
    </row>
    <row r="7" spans="1:7">
      <c r="B7" s="16"/>
      <c r="C7" s="16">
        <v>3</v>
      </c>
      <c r="D7" s="261" t="s">
        <v>803</v>
      </c>
      <c r="E7" s="261" t="s">
        <v>740</v>
      </c>
      <c r="F7" s="261" t="s">
        <v>765</v>
      </c>
      <c r="G7" s="261" t="s">
        <v>787</v>
      </c>
    </row>
    <row r="8" spans="1:7">
      <c r="B8" s="16"/>
      <c r="C8" s="16">
        <v>4</v>
      </c>
      <c r="D8" s="261" t="s">
        <v>804</v>
      </c>
      <c r="E8" s="261" t="s">
        <v>741</v>
      </c>
      <c r="F8" s="262" t="s">
        <v>766</v>
      </c>
      <c r="G8" s="261" t="s">
        <v>788</v>
      </c>
    </row>
    <row r="9" spans="1:7">
      <c r="B9" s="365"/>
      <c r="C9" s="365">
        <v>5</v>
      </c>
      <c r="D9" s="261" t="s">
        <v>805</v>
      </c>
      <c r="E9" s="262" t="s">
        <v>742</v>
      </c>
      <c r="F9" s="262" t="s">
        <v>767</v>
      </c>
      <c r="G9" s="261" t="s">
        <v>789</v>
      </c>
    </row>
    <row r="10" spans="1:7">
      <c r="B10" s="16"/>
      <c r="C10" s="16">
        <v>6</v>
      </c>
      <c r="D10" s="261" t="s">
        <v>806</v>
      </c>
      <c r="E10" s="261" t="s">
        <v>743</v>
      </c>
      <c r="F10" s="261" t="s">
        <v>768</v>
      </c>
      <c r="G10" s="261" t="s">
        <v>790</v>
      </c>
    </row>
    <row r="11" spans="1:7">
      <c r="B11" s="16"/>
      <c r="C11" s="16">
        <v>7</v>
      </c>
      <c r="D11" s="261" t="s">
        <v>807</v>
      </c>
      <c r="E11" s="261" t="s">
        <v>744</v>
      </c>
      <c r="F11" s="261" t="s">
        <v>769</v>
      </c>
      <c r="G11" s="261" t="s">
        <v>791</v>
      </c>
    </row>
    <row r="12" spans="1:7">
      <c r="B12" s="16"/>
      <c r="C12" s="16">
        <v>8</v>
      </c>
      <c r="D12" s="261" t="s">
        <v>808</v>
      </c>
      <c r="E12" s="261" t="s">
        <v>745</v>
      </c>
      <c r="F12" s="262" t="s">
        <v>770</v>
      </c>
      <c r="G12" s="261" t="s">
        <v>792</v>
      </c>
    </row>
    <row r="13" spans="1:7">
      <c r="B13" s="16"/>
      <c r="C13" s="16">
        <v>9</v>
      </c>
      <c r="D13" s="17"/>
      <c r="E13" s="261" t="s">
        <v>746</v>
      </c>
      <c r="F13" s="261" t="s">
        <v>771</v>
      </c>
      <c r="G13" s="261" t="s">
        <v>793</v>
      </c>
    </row>
    <row r="14" spans="1:7">
      <c r="B14" s="16"/>
      <c r="C14" s="16">
        <v>10</v>
      </c>
      <c r="D14" s="17"/>
      <c r="E14" s="261" t="s">
        <v>747</v>
      </c>
      <c r="F14" s="262" t="s">
        <v>772</v>
      </c>
      <c r="G14" s="261" t="s">
        <v>794</v>
      </c>
    </row>
    <row r="15" spans="1:7">
      <c r="B15" s="16"/>
      <c r="C15" s="16">
        <v>11</v>
      </c>
      <c r="D15" s="17"/>
      <c r="E15" s="261" t="s">
        <v>748</v>
      </c>
      <c r="F15" s="261" t="s">
        <v>773</v>
      </c>
      <c r="G15" s="261" t="s">
        <v>795</v>
      </c>
    </row>
    <row r="16" spans="1:7">
      <c r="B16" s="16"/>
      <c r="C16" s="16">
        <v>12</v>
      </c>
      <c r="D16" s="17"/>
      <c r="E16" s="261" t="s">
        <v>749</v>
      </c>
      <c r="F16" s="262" t="s">
        <v>774</v>
      </c>
      <c r="G16" s="261" t="s">
        <v>796</v>
      </c>
    </row>
    <row r="17" spans="2:7">
      <c r="B17" s="16"/>
      <c r="C17" s="16">
        <v>13</v>
      </c>
      <c r="D17" s="17"/>
      <c r="E17" s="261" t="s">
        <v>750</v>
      </c>
      <c r="F17" s="261" t="s">
        <v>775</v>
      </c>
      <c r="G17" s="261" t="s">
        <v>797</v>
      </c>
    </row>
    <row r="18" spans="2:7">
      <c r="B18" s="16"/>
      <c r="C18" s="16">
        <v>14</v>
      </c>
      <c r="D18" s="17"/>
      <c r="E18" s="261" t="s">
        <v>751</v>
      </c>
      <c r="F18" s="262" t="s">
        <v>776</v>
      </c>
      <c r="G18" s="261" t="s">
        <v>798</v>
      </c>
    </row>
    <row r="19" spans="2:7">
      <c r="B19" s="16"/>
      <c r="C19" s="16">
        <v>15</v>
      </c>
      <c r="D19" s="17"/>
      <c r="E19" s="261" t="s">
        <v>752</v>
      </c>
      <c r="F19" s="262" t="s">
        <v>777</v>
      </c>
      <c r="G19" s="261" t="s">
        <v>799</v>
      </c>
    </row>
    <row r="20" spans="2:7">
      <c r="B20" s="16"/>
      <c r="C20" s="16">
        <v>16</v>
      </c>
      <c r="D20" s="17"/>
      <c r="E20" s="262" t="s">
        <v>753</v>
      </c>
      <c r="F20" s="262" t="s">
        <v>778</v>
      </c>
      <c r="G20" s="261" t="s">
        <v>800</v>
      </c>
    </row>
    <row r="21" spans="2:7">
      <c r="B21" s="16"/>
      <c r="C21" s="16">
        <v>17</v>
      </c>
      <c r="D21" s="17"/>
      <c r="E21" s="261" t="s">
        <v>754</v>
      </c>
      <c r="F21" s="261" t="s">
        <v>779</v>
      </c>
      <c r="G21" s="17"/>
    </row>
    <row r="22" spans="2:7" ht="15.6" customHeight="1">
      <c r="B22" s="16"/>
      <c r="C22" s="16">
        <v>18</v>
      </c>
      <c r="D22" s="17"/>
      <c r="E22" s="262" t="s">
        <v>755</v>
      </c>
      <c r="F22" s="261" t="s">
        <v>780</v>
      </c>
      <c r="G22" s="17"/>
    </row>
    <row r="23" spans="2:7" ht="15.6" customHeight="1">
      <c r="B23" s="16"/>
      <c r="C23" s="16">
        <f>C22+1</f>
        <v>19</v>
      </c>
      <c r="D23" s="17"/>
      <c r="E23" s="261" t="s">
        <v>756</v>
      </c>
      <c r="F23" s="262" t="s">
        <v>781</v>
      </c>
      <c r="G23" s="17"/>
    </row>
    <row r="24" spans="2:7" ht="15.6" customHeight="1">
      <c r="B24" s="16"/>
      <c r="C24" s="16">
        <f t="shared" ref="C24:C29" si="0">C23+1</f>
        <v>20</v>
      </c>
      <c r="D24" s="17"/>
      <c r="E24" s="261" t="s">
        <v>757</v>
      </c>
      <c r="F24" s="262" t="s">
        <v>782</v>
      </c>
      <c r="G24" s="17"/>
    </row>
    <row r="25" spans="2:7" ht="15.6" customHeight="1">
      <c r="B25" s="16"/>
      <c r="C25" s="16">
        <f t="shared" si="0"/>
        <v>21</v>
      </c>
      <c r="D25" s="17"/>
      <c r="E25" s="261" t="s">
        <v>758</v>
      </c>
      <c r="F25" s="262" t="s">
        <v>783</v>
      </c>
      <c r="G25" s="17"/>
    </row>
    <row r="26" spans="2:7" ht="15.6" customHeight="1">
      <c r="B26" s="16"/>
      <c r="C26" s="16">
        <f t="shared" si="0"/>
        <v>22</v>
      </c>
      <c r="D26" s="17"/>
      <c r="E26" s="261" t="s">
        <v>759</v>
      </c>
      <c r="F26" s="262" t="s">
        <v>784</v>
      </c>
      <c r="G26" s="17"/>
    </row>
    <row r="27" spans="2:7" ht="15.6" customHeight="1">
      <c r="B27" s="16"/>
      <c r="C27" s="16">
        <f t="shared" si="0"/>
        <v>23</v>
      </c>
      <c r="D27" s="17"/>
      <c r="E27" s="262" t="s">
        <v>760</v>
      </c>
      <c r="G27" s="17"/>
    </row>
    <row r="28" spans="2:7" ht="15.6" customHeight="1">
      <c r="B28" s="16"/>
      <c r="C28" s="16">
        <f t="shared" si="0"/>
        <v>24</v>
      </c>
      <c r="D28" s="17"/>
      <c r="E28" s="262" t="s">
        <v>761</v>
      </c>
      <c r="G28" s="17"/>
    </row>
    <row r="29" spans="2:7" ht="15" thickBot="1">
      <c r="B29" s="16"/>
      <c r="C29" s="16">
        <f t="shared" si="0"/>
        <v>25</v>
      </c>
      <c r="D29" s="263"/>
      <c r="E29" s="261" t="s">
        <v>762</v>
      </c>
      <c r="F29" s="19"/>
      <c r="G29" s="19"/>
    </row>
    <row r="30" spans="2:7" ht="14.4" customHeight="1">
      <c r="B30" s="18"/>
      <c r="C30" s="18"/>
      <c r="D30" s="271"/>
      <c r="E30" s="548" t="s">
        <v>342</v>
      </c>
      <c r="F30" s="548"/>
      <c r="G30" s="548"/>
    </row>
    <row r="31" spans="2:7">
      <c r="B31" s="18"/>
      <c r="C31" s="18"/>
    </row>
    <row r="32" spans="2:7">
      <c r="B32" s="18"/>
      <c r="C32" s="18"/>
      <c r="D32" s="17"/>
      <c r="E32" s="17"/>
    </row>
    <row r="33" spans="1:5">
      <c r="B33" s="18"/>
      <c r="C33" s="18"/>
      <c r="D33" s="260"/>
      <c r="E33" s="260"/>
    </row>
    <row r="34" spans="1:5">
      <c r="B34" s="18"/>
      <c r="C34" s="18"/>
      <c r="D34" s="17"/>
      <c r="E34" s="17"/>
    </row>
    <row r="35" spans="1:5">
      <c r="B35" s="18"/>
      <c r="C35" s="18"/>
      <c r="D35" s="17"/>
      <c r="E35" s="17"/>
    </row>
    <row r="36" spans="1:5">
      <c r="B36" s="18"/>
      <c r="C36" s="18"/>
      <c r="D36" s="17"/>
      <c r="E36" s="17"/>
    </row>
    <row r="37" spans="1:5">
      <c r="B37" s="18"/>
      <c r="C37" s="18"/>
      <c r="D37" s="17"/>
      <c r="E37" s="17"/>
    </row>
    <row r="38" spans="1:5">
      <c r="B38" s="18"/>
      <c r="C38" s="18"/>
      <c r="D38" s="260"/>
      <c r="E38" s="260"/>
    </row>
    <row r="39" spans="1:5">
      <c r="B39" s="18"/>
      <c r="C39" s="18"/>
      <c r="D39" s="17"/>
    </row>
    <row r="40" spans="1:5">
      <c r="B40" s="18"/>
      <c r="C40" s="18"/>
      <c r="D40" s="17"/>
    </row>
    <row r="41" spans="1:5">
      <c r="B41" s="18"/>
      <c r="C41" s="18"/>
      <c r="D41" s="17"/>
    </row>
    <row r="42" spans="1:5">
      <c r="B42" s="18"/>
      <c r="C42" s="18"/>
      <c r="D42" s="17"/>
    </row>
    <row r="43" spans="1:5">
      <c r="B43" s="18"/>
      <c r="C43" s="18"/>
      <c r="D43" s="17"/>
    </row>
    <row r="44" spans="1:5">
      <c r="B44" s="18"/>
      <c r="C44" s="18"/>
      <c r="D44" s="17"/>
    </row>
    <row r="45" spans="1:5">
      <c r="B45" s="18"/>
      <c r="C45" s="18"/>
      <c r="D45" s="17"/>
    </row>
    <row r="46" spans="1:5">
      <c r="B46" s="18"/>
      <c r="C46" s="18"/>
      <c r="D46" s="17"/>
    </row>
    <row r="47" spans="1:5" ht="15" thickBot="1">
      <c r="B47" s="18"/>
      <c r="C47" s="18"/>
    </row>
    <row r="48" spans="1:5">
      <c r="A48" s="21"/>
      <c r="B48" s="20" t="s">
        <v>343</v>
      </c>
      <c r="C48" s="366"/>
    </row>
    <row r="49" spans="2:11" ht="12" customHeight="1">
      <c r="B49" s="61" t="s">
        <v>375</v>
      </c>
      <c r="C49" s="61"/>
    </row>
    <row r="50" spans="2:11" ht="12" customHeight="1">
      <c r="B50" s="61" t="s">
        <v>376</v>
      </c>
      <c r="C50" s="61"/>
      <c r="D50" s="259"/>
      <c r="E50" s="259"/>
      <c r="F50" s="259"/>
      <c r="G50" s="259"/>
      <c r="H50" s="22"/>
      <c r="I50" s="22"/>
      <c r="J50" s="22"/>
      <c r="K50" s="22"/>
    </row>
  </sheetData>
  <mergeCells count="4">
    <mergeCell ref="E30:G30"/>
    <mergeCell ref="A1:A2"/>
    <mergeCell ref="B3:B4"/>
    <mergeCell ref="E2:F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sheetPr>
    <pageSetUpPr fitToPage="1"/>
  </sheetPr>
  <dimension ref="A1:G175"/>
  <sheetViews>
    <sheetView showGridLines="0" zoomScale="90" zoomScaleNormal="90" workbookViewId="0">
      <selection sqref="A1:F1"/>
    </sheetView>
  </sheetViews>
  <sheetFormatPr defaultRowHeight="14.4"/>
  <cols>
    <col min="1" max="1" width="27.88671875" style="165" bestFit="1" customWidth="1"/>
    <col min="2" max="2" width="10.33203125" style="163" customWidth="1"/>
    <col min="3" max="3" width="58.44140625" style="163" customWidth="1"/>
    <col min="4" max="4" width="70.6640625" style="164" customWidth="1"/>
    <col min="5" max="5" width="36.21875" style="164" customWidth="1"/>
    <col min="6" max="6" width="70.6640625" style="164" customWidth="1"/>
  </cols>
  <sheetData>
    <row r="1" spans="1:6" ht="44.4" customHeight="1">
      <c r="A1" s="554" t="s">
        <v>392</v>
      </c>
      <c r="B1" s="554"/>
      <c r="C1" s="554"/>
      <c r="D1" s="554"/>
      <c r="E1" s="554"/>
      <c r="F1" s="554"/>
    </row>
    <row r="2" spans="1:6" s="183" customFormat="1" ht="34.200000000000003" customHeight="1">
      <c r="A2" s="188" t="s">
        <v>378</v>
      </c>
      <c r="B2" s="188" t="s">
        <v>518</v>
      </c>
      <c r="C2" s="188" t="s">
        <v>379</v>
      </c>
      <c r="D2" s="188" t="s">
        <v>380</v>
      </c>
      <c r="E2" s="188" t="s">
        <v>391</v>
      </c>
      <c r="F2" s="188" t="s">
        <v>519</v>
      </c>
    </row>
    <row r="3" spans="1:6" ht="28.8">
      <c r="A3" s="479" t="s">
        <v>377</v>
      </c>
      <c r="B3" s="184" t="s">
        <v>2</v>
      </c>
      <c r="C3" s="479" t="s">
        <v>3</v>
      </c>
      <c r="D3" s="185" t="s">
        <v>387</v>
      </c>
      <c r="E3" s="480" t="s">
        <v>506</v>
      </c>
      <c r="F3" s="185"/>
    </row>
    <row r="4" spans="1:6" ht="28.8">
      <c r="A4" s="479" t="s">
        <v>377</v>
      </c>
      <c r="B4" s="184" t="s">
        <v>4</v>
      </c>
      <c r="C4" s="479" t="s">
        <v>5</v>
      </c>
      <c r="D4" s="185" t="s">
        <v>388</v>
      </c>
      <c r="E4" s="480" t="s">
        <v>506</v>
      </c>
      <c r="F4" s="185"/>
    </row>
    <row r="5" spans="1:6" ht="28.8">
      <c r="A5" s="479" t="s">
        <v>377</v>
      </c>
      <c r="B5" s="184" t="s">
        <v>6</v>
      </c>
      <c r="C5" s="479" t="s">
        <v>7</v>
      </c>
      <c r="D5" s="185" t="s">
        <v>389</v>
      </c>
      <c r="E5" s="480" t="s">
        <v>506</v>
      </c>
      <c r="F5" s="185"/>
    </row>
    <row r="6" spans="1:6" ht="28.8">
      <c r="A6" s="479" t="s">
        <v>377</v>
      </c>
      <c r="B6" s="184" t="s">
        <v>8</v>
      </c>
      <c r="C6" s="479" t="s">
        <v>9</v>
      </c>
      <c r="D6" s="185" t="s">
        <v>382</v>
      </c>
      <c r="E6" s="480" t="s">
        <v>506</v>
      </c>
      <c r="F6" s="185"/>
    </row>
    <row r="7" spans="1:6" ht="28.8">
      <c r="A7" s="479" t="s">
        <v>377</v>
      </c>
      <c r="B7" s="184" t="s">
        <v>10</v>
      </c>
      <c r="C7" s="479" t="s">
        <v>5</v>
      </c>
      <c r="D7" s="185" t="s">
        <v>383</v>
      </c>
      <c r="E7" s="480" t="s">
        <v>506</v>
      </c>
      <c r="F7" s="185"/>
    </row>
    <row r="8" spans="1:6" ht="28.8">
      <c r="A8" s="479" t="s">
        <v>377</v>
      </c>
      <c r="B8" s="184" t="s">
        <v>11</v>
      </c>
      <c r="C8" s="479" t="s">
        <v>7</v>
      </c>
      <c r="D8" s="185" t="s">
        <v>384</v>
      </c>
      <c r="E8" s="480" t="s">
        <v>506</v>
      </c>
      <c r="F8" s="185"/>
    </row>
    <row r="9" spans="1:6" ht="28.8">
      <c r="A9" s="479" t="s">
        <v>377</v>
      </c>
      <c r="B9" s="184" t="s">
        <v>12</v>
      </c>
      <c r="C9" s="479" t="s">
        <v>13</v>
      </c>
      <c r="D9" s="185" t="s">
        <v>385</v>
      </c>
      <c r="E9" s="480" t="s">
        <v>506</v>
      </c>
      <c r="F9" s="185"/>
    </row>
    <row r="10" spans="1:6" ht="28.8">
      <c r="A10" s="479" t="s">
        <v>377</v>
      </c>
      <c r="B10" s="184" t="s">
        <v>14</v>
      </c>
      <c r="C10" s="479" t="s">
        <v>15</v>
      </c>
      <c r="D10" s="185" t="s">
        <v>386</v>
      </c>
      <c r="E10" s="480" t="s">
        <v>506</v>
      </c>
      <c r="F10" s="185"/>
    </row>
    <row r="11" spans="1:6" ht="28.8">
      <c r="A11" s="479" t="s">
        <v>377</v>
      </c>
      <c r="B11" s="184" t="s">
        <v>16</v>
      </c>
      <c r="C11" s="479" t="s">
        <v>17</v>
      </c>
      <c r="D11" s="185" t="s">
        <v>387</v>
      </c>
      <c r="E11" s="480" t="s">
        <v>506</v>
      </c>
      <c r="F11" s="185"/>
    </row>
    <row r="12" spans="1:6" ht="28.8">
      <c r="A12" s="479" t="s">
        <v>377</v>
      </c>
      <c r="B12" s="184" t="s">
        <v>18</v>
      </c>
      <c r="C12" s="479" t="s">
        <v>5</v>
      </c>
      <c r="D12" s="185" t="s">
        <v>388</v>
      </c>
      <c r="E12" s="480" t="s">
        <v>506</v>
      </c>
      <c r="F12" s="185"/>
    </row>
    <row r="13" spans="1:6" ht="28.8">
      <c r="A13" s="479" t="s">
        <v>377</v>
      </c>
      <c r="B13" s="184" t="s">
        <v>19</v>
      </c>
      <c r="C13" s="479" t="s">
        <v>7</v>
      </c>
      <c r="D13" s="185" t="s">
        <v>389</v>
      </c>
      <c r="E13" s="480" t="s">
        <v>506</v>
      </c>
      <c r="F13" s="185"/>
    </row>
    <row r="14" spans="1:6" ht="28.8">
      <c r="A14" s="479" t="s">
        <v>377</v>
      </c>
      <c r="B14" s="184" t="s">
        <v>20</v>
      </c>
      <c r="C14" s="479" t="s">
        <v>21</v>
      </c>
      <c r="D14" s="185" t="s">
        <v>382</v>
      </c>
      <c r="E14" s="480" t="s">
        <v>506</v>
      </c>
      <c r="F14" s="185"/>
    </row>
    <row r="15" spans="1:6" ht="28.8">
      <c r="A15" s="479" t="s">
        <v>377</v>
      </c>
      <c r="B15" s="184" t="s">
        <v>22</v>
      </c>
      <c r="C15" s="479" t="s">
        <v>5</v>
      </c>
      <c r="D15" s="185" t="s">
        <v>383</v>
      </c>
      <c r="E15" s="480" t="s">
        <v>506</v>
      </c>
      <c r="F15" s="185"/>
    </row>
    <row r="16" spans="1:6" ht="28.8">
      <c r="A16" s="479" t="s">
        <v>377</v>
      </c>
      <c r="B16" s="184" t="s">
        <v>23</v>
      </c>
      <c r="C16" s="479" t="s">
        <v>7</v>
      </c>
      <c r="D16" s="185" t="s">
        <v>384</v>
      </c>
      <c r="E16" s="480" t="s">
        <v>506</v>
      </c>
      <c r="F16" s="185"/>
    </row>
    <row r="17" spans="1:6" ht="28.8">
      <c r="A17" s="479" t="s">
        <v>377</v>
      </c>
      <c r="B17" s="184" t="s">
        <v>24</v>
      </c>
      <c r="C17" s="479" t="s">
        <v>13</v>
      </c>
      <c r="D17" s="185" t="s">
        <v>385</v>
      </c>
      <c r="E17" s="480" t="s">
        <v>506</v>
      </c>
      <c r="F17" s="185"/>
    </row>
    <row r="18" spans="1:6" ht="28.8">
      <c r="A18" s="479" t="s">
        <v>377</v>
      </c>
      <c r="B18" s="184" t="s">
        <v>25</v>
      </c>
      <c r="C18" s="479" t="s">
        <v>15</v>
      </c>
      <c r="D18" s="185" t="s">
        <v>386</v>
      </c>
      <c r="E18" s="480" t="s">
        <v>506</v>
      </c>
      <c r="F18" s="185"/>
    </row>
    <row r="19" spans="1:6" ht="28.8">
      <c r="A19" s="479" t="s">
        <v>377</v>
      </c>
      <c r="B19" s="184" t="s">
        <v>26</v>
      </c>
      <c r="C19" s="186" t="s">
        <v>522</v>
      </c>
      <c r="D19" s="480" t="s">
        <v>393</v>
      </c>
      <c r="E19" s="480" t="s">
        <v>506</v>
      </c>
      <c r="F19" s="185"/>
    </row>
    <row r="20" spans="1:6" ht="43.2">
      <c r="A20" s="479" t="s">
        <v>377</v>
      </c>
      <c r="B20" s="184" t="s">
        <v>27</v>
      </c>
      <c r="C20" s="186" t="s">
        <v>523</v>
      </c>
      <c r="D20" s="185" t="s">
        <v>381</v>
      </c>
      <c r="E20" s="480" t="s">
        <v>506</v>
      </c>
      <c r="F20" s="185" t="s">
        <v>390</v>
      </c>
    </row>
    <row r="21" spans="1:6" ht="28.8">
      <c r="A21" s="481" t="s">
        <v>395</v>
      </c>
      <c r="B21" s="189" t="s">
        <v>525</v>
      </c>
      <c r="C21" s="189" t="s">
        <v>30</v>
      </c>
      <c r="D21" s="482" t="s">
        <v>398</v>
      </c>
      <c r="E21" s="480" t="s">
        <v>506</v>
      </c>
      <c r="F21" s="190"/>
    </row>
    <row r="22" spans="1:6" ht="28.8">
      <c r="A22" s="481" t="s">
        <v>395</v>
      </c>
      <c r="B22" s="189" t="s">
        <v>526</v>
      </c>
      <c r="C22" s="189" t="s">
        <v>32</v>
      </c>
      <c r="D22" s="482" t="s">
        <v>399</v>
      </c>
      <c r="E22" s="480" t="s">
        <v>506</v>
      </c>
      <c r="F22" s="190"/>
    </row>
    <row r="23" spans="1:6" ht="72">
      <c r="A23" s="481" t="s">
        <v>395</v>
      </c>
      <c r="B23" s="189" t="s">
        <v>527</v>
      </c>
      <c r="C23" s="189" t="s">
        <v>34</v>
      </c>
      <c r="D23" s="190" t="s">
        <v>396</v>
      </c>
      <c r="E23" s="480" t="s">
        <v>506</v>
      </c>
      <c r="F23" s="190" t="s">
        <v>397</v>
      </c>
    </row>
    <row r="24" spans="1:6" ht="28.8">
      <c r="A24" s="481" t="s">
        <v>395</v>
      </c>
      <c r="B24" s="189" t="s">
        <v>528</v>
      </c>
      <c r="C24" s="189" t="s">
        <v>36</v>
      </c>
      <c r="D24" s="482" t="s">
        <v>398</v>
      </c>
      <c r="E24" s="480" t="s">
        <v>506</v>
      </c>
      <c r="F24" s="190"/>
    </row>
    <row r="25" spans="1:6" ht="28.8">
      <c r="A25" s="481" t="s">
        <v>395</v>
      </c>
      <c r="B25" s="189" t="s">
        <v>37</v>
      </c>
      <c r="C25" s="189" t="s">
        <v>38</v>
      </c>
      <c r="D25" s="482" t="s">
        <v>399</v>
      </c>
      <c r="E25" s="480" t="s">
        <v>506</v>
      </c>
      <c r="F25" s="190"/>
    </row>
    <row r="26" spans="1:6" ht="72">
      <c r="A26" s="481" t="s">
        <v>395</v>
      </c>
      <c r="B26" s="189" t="s">
        <v>39</v>
      </c>
      <c r="C26" s="189" t="s">
        <v>40</v>
      </c>
      <c r="D26" s="190" t="s">
        <v>396</v>
      </c>
      <c r="E26" s="480" t="s">
        <v>506</v>
      </c>
      <c r="F26" s="190" t="s">
        <v>397</v>
      </c>
    </row>
    <row r="27" spans="1:6" ht="72">
      <c r="A27" s="481" t="s">
        <v>395</v>
      </c>
      <c r="B27" s="189" t="s">
        <v>529</v>
      </c>
      <c r="C27" s="189" t="s">
        <v>42</v>
      </c>
      <c r="D27" s="190" t="s">
        <v>400</v>
      </c>
      <c r="E27" s="480" t="s">
        <v>506</v>
      </c>
      <c r="F27" s="190" t="s">
        <v>401</v>
      </c>
    </row>
    <row r="28" spans="1:6" ht="72">
      <c r="A28" s="481" t="s">
        <v>395</v>
      </c>
      <c r="B28" s="189" t="s">
        <v>530</v>
      </c>
      <c r="C28" s="189" t="s">
        <v>44</v>
      </c>
      <c r="D28" s="190" t="s">
        <v>400</v>
      </c>
      <c r="E28" s="480" t="s">
        <v>506</v>
      </c>
      <c r="F28" s="190" t="s">
        <v>401</v>
      </c>
    </row>
    <row r="29" spans="1:6" ht="28.8">
      <c r="A29" s="481" t="s">
        <v>395</v>
      </c>
      <c r="B29" s="189" t="s">
        <v>531</v>
      </c>
      <c r="C29" s="189" t="s">
        <v>46</v>
      </c>
      <c r="D29" s="482" t="s">
        <v>515</v>
      </c>
      <c r="E29" s="480" t="s">
        <v>506</v>
      </c>
      <c r="F29" s="190"/>
    </row>
    <row r="30" spans="1:6" ht="28.8">
      <c r="A30" s="481" t="s">
        <v>395</v>
      </c>
      <c r="B30" s="189" t="s">
        <v>47</v>
      </c>
      <c r="C30" s="189" t="s">
        <v>48</v>
      </c>
      <c r="D30" s="482" t="s">
        <v>515</v>
      </c>
      <c r="E30" s="480" t="s">
        <v>506</v>
      </c>
      <c r="F30" s="190"/>
    </row>
    <row r="31" spans="1:6" ht="28.8">
      <c r="A31" s="481" t="s">
        <v>395</v>
      </c>
      <c r="B31" s="482" t="s">
        <v>532</v>
      </c>
      <c r="C31" s="482" t="s">
        <v>50</v>
      </c>
      <c r="D31" s="482" t="s">
        <v>515</v>
      </c>
      <c r="E31" s="480" t="s">
        <v>506</v>
      </c>
      <c r="F31" s="190"/>
    </row>
    <row r="32" spans="1:6" ht="28.8">
      <c r="A32" s="481" t="s">
        <v>395</v>
      </c>
      <c r="B32" s="482" t="s">
        <v>524</v>
      </c>
      <c r="C32" s="482" t="s">
        <v>52</v>
      </c>
      <c r="D32" s="482" t="s">
        <v>515</v>
      </c>
      <c r="E32" s="480" t="s">
        <v>506</v>
      </c>
      <c r="F32" s="190"/>
    </row>
    <row r="33" spans="1:6" ht="28.8">
      <c r="A33" s="481" t="s">
        <v>395</v>
      </c>
      <c r="B33" s="482" t="s">
        <v>53</v>
      </c>
      <c r="C33" s="482" t="s">
        <v>54</v>
      </c>
      <c r="D33" s="482" t="s">
        <v>516</v>
      </c>
      <c r="E33" s="480" t="s">
        <v>506</v>
      </c>
      <c r="F33" s="190"/>
    </row>
    <row r="34" spans="1:6" ht="28.8">
      <c r="A34" s="481" t="s">
        <v>395</v>
      </c>
      <c r="B34" s="482" t="s">
        <v>55</v>
      </c>
      <c r="C34" s="482" t="s">
        <v>56</v>
      </c>
      <c r="D34" s="482" t="s">
        <v>516</v>
      </c>
      <c r="E34" s="480" t="s">
        <v>506</v>
      </c>
      <c r="F34" s="190"/>
    </row>
    <row r="35" spans="1:6" ht="94.2" customHeight="1">
      <c r="A35" s="481" t="s">
        <v>402</v>
      </c>
      <c r="B35" s="482" t="s">
        <v>538</v>
      </c>
      <c r="C35" s="482" t="s">
        <v>60</v>
      </c>
      <c r="D35" s="483" t="s">
        <v>690</v>
      </c>
      <c r="E35" s="483" t="s">
        <v>692</v>
      </c>
      <c r="F35" s="483" t="s">
        <v>691</v>
      </c>
    </row>
    <row r="36" spans="1:6" ht="94.2" customHeight="1">
      <c r="A36" s="481" t="s">
        <v>402</v>
      </c>
      <c r="B36" s="191" t="s">
        <v>539</v>
      </c>
      <c r="C36" s="191" t="s">
        <v>346</v>
      </c>
      <c r="D36" s="483" t="s">
        <v>690</v>
      </c>
      <c r="E36" s="483" t="s">
        <v>692</v>
      </c>
      <c r="F36" s="483" t="s">
        <v>691</v>
      </c>
    </row>
    <row r="37" spans="1:6" ht="162.6" customHeight="1">
      <c r="A37" s="481" t="s">
        <v>402</v>
      </c>
      <c r="B37" s="191" t="s">
        <v>533</v>
      </c>
      <c r="C37" s="191" t="s">
        <v>62</v>
      </c>
      <c r="D37" s="269" t="s">
        <v>693</v>
      </c>
      <c r="E37" s="483" t="s">
        <v>692</v>
      </c>
      <c r="F37" s="484" t="s">
        <v>694</v>
      </c>
    </row>
    <row r="38" spans="1:6" ht="165.6" customHeight="1">
      <c r="A38" s="481" t="s">
        <v>402</v>
      </c>
      <c r="B38" s="191" t="s">
        <v>540</v>
      </c>
      <c r="C38" s="191" t="s">
        <v>64</v>
      </c>
      <c r="D38" s="269" t="s">
        <v>695</v>
      </c>
      <c r="E38" s="483" t="s">
        <v>692</v>
      </c>
      <c r="F38" s="484" t="s">
        <v>696</v>
      </c>
    </row>
    <row r="39" spans="1:6" ht="144" customHeight="1">
      <c r="A39" s="481" t="s">
        <v>402</v>
      </c>
      <c r="B39" s="191" t="s">
        <v>66</v>
      </c>
      <c r="C39" s="191" t="s">
        <v>347</v>
      </c>
      <c r="D39" s="269" t="s">
        <v>697</v>
      </c>
      <c r="E39" s="483" t="s">
        <v>692</v>
      </c>
      <c r="F39" s="483" t="s">
        <v>1020</v>
      </c>
    </row>
    <row r="40" spans="1:6" ht="72" customHeight="1">
      <c r="A40" s="481" t="s">
        <v>402</v>
      </c>
      <c r="B40" s="482" t="s">
        <v>67</v>
      </c>
      <c r="C40" s="482" t="s">
        <v>348</v>
      </c>
      <c r="D40" s="269" t="s">
        <v>1066</v>
      </c>
      <c r="E40" s="483" t="s">
        <v>692</v>
      </c>
      <c r="F40" s="483" t="s">
        <v>698</v>
      </c>
    </row>
    <row r="41" spans="1:6" ht="38.4" customHeight="1">
      <c r="A41" s="481" t="s">
        <v>402</v>
      </c>
      <c r="B41" s="191" t="s">
        <v>541</v>
      </c>
      <c r="C41" s="191" t="s">
        <v>349</v>
      </c>
      <c r="D41" s="169" t="s">
        <v>1067</v>
      </c>
      <c r="E41" s="483" t="s">
        <v>692</v>
      </c>
      <c r="F41" s="483" t="s">
        <v>699</v>
      </c>
    </row>
    <row r="42" spans="1:6" ht="28.8">
      <c r="A42" s="481" t="s">
        <v>402</v>
      </c>
      <c r="B42" s="482" t="s">
        <v>69</v>
      </c>
      <c r="C42" s="482" t="s">
        <v>350</v>
      </c>
      <c r="D42" s="483" t="s">
        <v>1068</v>
      </c>
      <c r="E42" s="483" t="s">
        <v>692</v>
      </c>
      <c r="F42" s="484" t="s">
        <v>1069</v>
      </c>
    </row>
    <row r="43" spans="1:6" ht="129.6" customHeight="1">
      <c r="A43" s="481" t="s">
        <v>402</v>
      </c>
      <c r="B43" s="482" t="s">
        <v>70</v>
      </c>
      <c r="C43" s="482" t="s">
        <v>681</v>
      </c>
      <c r="D43" s="483" t="s">
        <v>700</v>
      </c>
      <c r="E43" s="484" t="s">
        <v>701</v>
      </c>
      <c r="F43" s="483" t="s">
        <v>1021</v>
      </c>
    </row>
    <row r="44" spans="1:6" ht="57.6" customHeight="1">
      <c r="A44" s="481" t="s">
        <v>402</v>
      </c>
      <c r="B44" s="482" t="s">
        <v>542</v>
      </c>
      <c r="C44" s="482" t="s">
        <v>682</v>
      </c>
      <c r="D44" s="483" t="s">
        <v>702</v>
      </c>
      <c r="E44" s="484" t="s">
        <v>703</v>
      </c>
      <c r="F44" s="484" t="s">
        <v>1022</v>
      </c>
    </row>
    <row r="45" spans="1:6" ht="43.2" customHeight="1">
      <c r="A45" s="481" t="s">
        <v>402</v>
      </c>
      <c r="B45" s="482" t="s">
        <v>543</v>
      </c>
      <c r="C45" s="482" t="s">
        <v>683</v>
      </c>
      <c r="D45" s="483" t="s">
        <v>702</v>
      </c>
      <c r="E45" s="484" t="s">
        <v>704</v>
      </c>
      <c r="F45" s="485" t="s">
        <v>1023</v>
      </c>
    </row>
    <row r="46" spans="1:6" ht="28.8" customHeight="1">
      <c r="A46" s="482" t="s">
        <v>403</v>
      </c>
      <c r="B46" s="482" t="s">
        <v>73</v>
      </c>
      <c r="C46" s="482" t="s">
        <v>685</v>
      </c>
      <c r="D46" s="269" t="s">
        <v>705</v>
      </c>
      <c r="E46" s="483" t="s">
        <v>692</v>
      </c>
      <c r="F46" s="269" t="s">
        <v>706</v>
      </c>
    </row>
    <row r="47" spans="1:6" ht="28.8" customHeight="1">
      <c r="A47" s="482" t="s">
        <v>403</v>
      </c>
      <c r="B47" s="482" t="s">
        <v>74</v>
      </c>
      <c r="C47" s="482" t="s">
        <v>351</v>
      </c>
      <c r="D47" s="269" t="s">
        <v>705</v>
      </c>
      <c r="E47" s="483" t="s">
        <v>692</v>
      </c>
      <c r="F47" s="269" t="s">
        <v>706</v>
      </c>
    </row>
    <row r="48" spans="1:6" ht="28.8" customHeight="1">
      <c r="A48" s="482" t="s">
        <v>403</v>
      </c>
      <c r="B48" s="482" t="s">
        <v>75</v>
      </c>
      <c r="C48" s="482" t="s">
        <v>352</v>
      </c>
      <c r="D48" s="269" t="s">
        <v>707</v>
      </c>
      <c r="E48" s="483" t="s">
        <v>692</v>
      </c>
      <c r="F48" s="483" t="s">
        <v>708</v>
      </c>
    </row>
    <row r="49" spans="1:6" ht="28.8" customHeight="1">
      <c r="A49" s="482" t="s">
        <v>403</v>
      </c>
      <c r="B49" s="482" t="s">
        <v>76</v>
      </c>
      <c r="C49" s="482" t="s">
        <v>353</v>
      </c>
      <c r="D49" s="269" t="s">
        <v>707</v>
      </c>
      <c r="E49" s="483" t="s">
        <v>692</v>
      </c>
      <c r="F49" s="269" t="s">
        <v>708</v>
      </c>
    </row>
    <row r="50" spans="1:6" ht="28.8">
      <c r="A50" s="482" t="s">
        <v>403</v>
      </c>
      <c r="B50" s="482" t="s">
        <v>77</v>
      </c>
      <c r="C50" s="482" t="s">
        <v>686</v>
      </c>
      <c r="D50" s="483" t="s">
        <v>1068</v>
      </c>
      <c r="E50" s="483" t="s">
        <v>692</v>
      </c>
      <c r="F50" s="484" t="s">
        <v>1069</v>
      </c>
    </row>
    <row r="51" spans="1:6" ht="106.2" customHeight="1">
      <c r="A51" s="482" t="s">
        <v>403</v>
      </c>
      <c r="B51" s="482" t="s">
        <v>78</v>
      </c>
      <c r="C51" s="482" t="s">
        <v>354</v>
      </c>
      <c r="D51" s="483" t="s">
        <v>709</v>
      </c>
      <c r="E51" s="483" t="s">
        <v>692</v>
      </c>
      <c r="F51" s="484" t="s">
        <v>710</v>
      </c>
    </row>
    <row r="52" spans="1:6" ht="28.8">
      <c r="A52" s="482" t="s">
        <v>403</v>
      </c>
      <c r="B52" s="482" t="s">
        <v>79</v>
      </c>
      <c r="C52" s="482" t="s">
        <v>687</v>
      </c>
      <c r="D52" s="483" t="s">
        <v>711</v>
      </c>
      <c r="E52" s="483" t="s">
        <v>692</v>
      </c>
      <c r="F52" s="483"/>
    </row>
    <row r="53" spans="1:6" ht="28.8">
      <c r="A53" s="482" t="s">
        <v>403</v>
      </c>
      <c r="B53" s="482" t="s">
        <v>80</v>
      </c>
      <c r="C53" s="482" t="s">
        <v>355</v>
      </c>
      <c r="D53" s="269" t="s">
        <v>712</v>
      </c>
      <c r="E53" s="483" t="s">
        <v>692</v>
      </c>
      <c r="F53" s="483"/>
    </row>
    <row r="54" spans="1:6" ht="28.8">
      <c r="A54" s="482" t="s">
        <v>403</v>
      </c>
      <c r="B54" s="191" t="s">
        <v>81</v>
      </c>
      <c r="C54" s="191" t="s">
        <v>688</v>
      </c>
      <c r="D54" s="483" t="s">
        <v>713</v>
      </c>
      <c r="E54" s="483" t="s">
        <v>692</v>
      </c>
      <c r="F54" s="484"/>
    </row>
    <row r="55" spans="1:6" ht="28.8">
      <c r="A55" s="482" t="s">
        <v>403</v>
      </c>
      <c r="B55" s="191" t="s">
        <v>534</v>
      </c>
      <c r="C55" s="191" t="s">
        <v>356</v>
      </c>
      <c r="D55" s="483" t="s">
        <v>713</v>
      </c>
      <c r="E55" s="483" t="s">
        <v>692</v>
      </c>
      <c r="F55" s="484"/>
    </row>
    <row r="56" spans="1:6" ht="62.4" customHeight="1">
      <c r="A56" s="482" t="s">
        <v>403</v>
      </c>
      <c r="B56" s="482" t="s">
        <v>544</v>
      </c>
      <c r="C56" s="482" t="s">
        <v>689</v>
      </c>
      <c r="D56" s="269" t="s">
        <v>714</v>
      </c>
      <c r="E56" s="483" t="s">
        <v>692</v>
      </c>
      <c r="F56" s="445" t="s">
        <v>1024</v>
      </c>
    </row>
    <row r="57" spans="1:6" ht="28.8">
      <c r="A57" s="482" t="s">
        <v>403</v>
      </c>
      <c r="B57" s="191" t="s">
        <v>545</v>
      </c>
      <c r="C57" s="191" t="s">
        <v>357</v>
      </c>
      <c r="D57" s="483" t="s">
        <v>715</v>
      </c>
      <c r="E57" s="483" t="s">
        <v>692</v>
      </c>
      <c r="F57" s="483"/>
    </row>
    <row r="58" spans="1:6" ht="57.6">
      <c r="A58" s="482" t="s">
        <v>403</v>
      </c>
      <c r="B58" s="482" t="s">
        <v>546</v>
      </c>
      <c r="C58" s="482" t="s">
        <v>83</v>
      </c>
      <c r="D58" s="482" t="s">
        <v>502</v>
      </c>
      <c r="E58" s="480" t="s">
        <v>506</v>
      </c>
      <c r="F58" s="482" t="s">
        <v>509</v>
      </c>
    </row>
    <row r="59" spans="1:6" ht="86.4">
      <c r="A59" s="482" t="s">
        <v>403</v>
      </c>
      <c r="B59" s="482" t="s">
        <v>547</v>
      </c>
      <c r="C59" s="482" t="s">
        <v>85</v>
      </c>
      <c r="D59" s="482" t="s">
        <v>501</v>
      </c>
      <c r="E59" s="480" t="s">
        <v>506</v>
      </c>
      <c r="F59" s="482" t="s">
        <v>510</v>
      </c>
    </row>
    <row r="60" spans="1:6" ht="65.400000000000006" customHeight="1">
      <c r="A60" s="482" t="s">
        <v>403</v>
      </c>
      <c r="B60" s="482" t="s">
        <v>548</v>
      </c>
      <c r="C60" s="482" t="s">
        <v>87</v>
      </c>
      <c r="D60" s="482" t="s">
        <v>500</v>
      </c>
      <c r="E60" s="480" t="s">
        <v>506</v>
      </c>
      <c r="F60" s="482" t="s">
        <v>511</v>
      </c>
    </row>
    <row r="61" spans="1:6" ht="67.8" customHeight="1">
      <c r="A61" s="482" t="s">
        <v>403</v>
      </c>
      <c r="B61" s="482" t="s">
        <v>549</v>
      </c>
      <c r="C61" s="482" t="s">
        <v>89</v>
      </c>
      <c r="D61" s="482" t="s">
        <v>499</v>
      </c>
      <c r="E61" s="480" t="s">
        <v>506</v>
      </c>
      <c r="F61" s="482" t="s">
        <v>512</v>
      </c>
    </row>
    <row r="62" spans="1:6" ht="166.2" customHeight="1">
      <c r="A62" s="482" t="s">
        <v>403</v>
      </c>
      <c r="B62" s="482" t="s">
        <v>550</v>
      </c>
      <c r="C62" s="482" t="s">
        <v>91</v>
      </c>
      <c r="D62" s="482" t="s">
        <v>498</v>
      </c>
      <c r="E62" s="480" t="s">
        <v>506</v>
      </c>
      <c r="F62" s="482" t="s">
        <v>513</v>
      </c>
    </row>
    <row r="63" spans="1:6" ht="43.2">
      <c r="A63" s="482" t="s">
        <v>403</v>
      </c>
      <c r="B63" s="482" t="s">
        <v>329</v>
      </c>
      <c r="C63" s="482" t="s">
        <v>93</v>
      </c>
      <c r="D63" s="482" t="s">
        <v>496</v>
      </c>
      <c r="E63" s="486" t="s">
        <v>508</v>
      </c>
      <c r="F63" s="482" t="s">
        <v>497</v>
      </c>
    </row>
    <row r="64" spans="1:6" ht="61.8" customHeight="1">
      <c r="A64" s="482" t="s">
        <v>403</v>
      </c>
      <c r="B64" s="482" t="s">
        <v>331</v>
      </c>
      <c r="C64" s="482" t="s">
        <v>95</v>
      </c>
      <c r="D64" s="482" t="s">
        <v>494</v>
      </c>
      <c r="E64" s="486" t="s">
        <v>508</v>
      </c>
      <c r="F64" s="482" t="s">
        <v>495</v>
      </c>
    </row>
    <row r="65" spans="1:6" ht="100.8" customHeight="1">
      <c r="A65" s="482" t="s">
        <v>403</v>
      </c>
      <c r="B65" s="482" t="s">
        <v>333</v>
      </c>
      <c r="C65" s="482" t="s">
        <v>97</v>
      </c>
      <c r="D65" s="482" t="s">
        <v>493</v>
      </c>
      <c r="E65" s="486" t="s">
        <v>508</v>
      </c>
      <c r="F65" s="482" t="s">
        <v>1025</v>
      </c>
    </row>
    <row r="66" spans="1:6" ht="43.2">
      <c r="A66" s="482" t="s">
        <v>403</v>
      </c>
      <c r="B66" s="482" t="s">
        <v>335</v>
      </c>
      <c r="C66" s="482" t="s">
        <v>535</v>
      </c>
      <c r="D66" s="482" t="s">
        <v>490</v>
      </c>
      <c r="E66" s="482" t="s">
        <v>506</v>
      </c>
      <c r="F66" s="482" t="s">
        <v>492</v>
      </c>
    </row>
    <row r="67" spans="1:6" ht="48" customHeight="1">
      <c r="A67" s="482" t="s">
        <v>403</v>
      </c>
      <c r="B67" s="482" t="s">
        <v>551</v>
      </c>
      <c r="C67" s="482" t="s">
        <v>536</v>
      </c>
      <c r="D67" s="482" t="s">
        <v>490</v>
      </c>
      <c r="E67" s="482" t="s">
        <v>506</v>
      </c>
      <c r="F67" s="482" t="s">
        <v>492</v>
      </c>
    </row>
    <row r="68" spans="1:6" ht="28.8">
      <c r="A68" s="482" t="s">
        <v>403</v>
      </c>
      <c r="B68" s="482" t="s">
        <v>404</v>
      </c>
      <c r="C68" s="482" t="s">
        <v>334</v>
      </c>
      <c r="D68" s="482" t="s">
        <v>491</v>
      </c>
      <c r="E68" s="482" t="s">
        <v>506</v>
      </c>
      <c r="F68" s="190"/>
    </row>
    <row r="69" spans="1:6" ht="48.6" customHeight="1">
      <c r="A69" s="482" t="s">
        <v>403</v>
      </c>
      <c r="B69" s="482" t="s">
        <v>405</v>
      </c>
      <c r="C69" s="482" t="s">
        <v>537</v>
      </c>
      <c r="D69" s="482" t="s">
        <v>490</v>
      </c>
      <c r="E69" s="482" t="s">
        <v>506</v>
      </c>
      <c r="F69" s="482" t="s">
        <v>492</v>
      </c>
    </row>
    <row r="70" spans="1:6" ht="28.8">
      <c r="A70" s="482" t="s">
        <v>403</v>
      </c>
      <c r="B70" s="482" t="s">
        <v>406</v>
      </c>
      <c r="C70" s="482" t="s">
        <v>338</v>
      </c>
      <c r="D70" s="482" t="s">
        <v>491</v>
      </c>
      <c r="E70" s="482" t="s">
        <v>506</v>
      </c>
      <c r="F70" s="190"/>
    </row>
    <row r="71" spans="1:6" ht="94.2" customHeight="1">
      <c r="A71" s="481" t="s">
        <v>407</v>
      </c>
      <c r="B71" s="482" t="s">
        <v>559</v>
      </c>
      <c r="C71" s="482" t="s">
        <v>557</v>
      </c>
      <c r="D71" s="189" t="s">
        <v>721</v>
      </c>
      <c r="E71" s="189" t="s">
        <v>558</v>
      </c>
      <c r="F71" s="189" t="s">
        <v>485</v>
      </c>
    </row>
    <row r="72" spans="1:6" ht="93.6" customHeight="1">
      <c r="A72" s="481" t="s">
        <v>407</v>
      </c>
      <c r="B72" s="482" t="s">
        <v>560</v>
      </c>
      <c r="C72" s="482" t="s">
        <v>556</v>
      </c>
      <c r="D72" s="189" t="s">
        <v>722</v>
      </c>
      <c r="E72" s="189" t="s">
        <v>507</v>
      </c>
      <c r="F72" s="189" t="s">
        <v>485</v>
      </c>
    </row>
    <row r="73" spans="1:6" ht="34.200000000000003" customHeight="1">
      <c r="A73" s="481" t="s">
        <v>407</v>
      </c>
      <c r="B73" s="482" t="s">
        <v>104</v>
      </c>
      <c r="C73" s="482" t="s">
        <v>555</v>
      </c>
      <c r="D73" s="189" t="s">
        <v>723</v>
      </c>
      <c r="E73" s="189" t="s">
        <v>507</v>
      </c>
      <c r="F73" s="189"/>
    </row>
    <row r="74" spans="1:6" ht="94.2" customHeight="1">
      <c r="A74" s="481" t="s">
        <v>407</v>
      </c>
      <c r="B74" s="482" t="s">
        <v>561</v>
      </c>
      <c r="C74" s="482" t="s">
        <v>554</v>
      </c>
      <c r="D74" s="189" t="s">
        <v>489</v>
      </c>
      <c r="E74" s="189" t="s">
        <v>507</v>
      </c>
      <c r="F74" s="189" t="s">
        <v>486</v>
      </c>
    </row>
    <row r="75" spans="1:6" ht="91.8" customHeight="1">
      <c r="A75" s="481" t="s">
        <v>407</v>
      </c>
      <c r="B75" s="482" t="s">
        <v>562</v>
      </c>
      <c r="C75" s="482" t="s">
        <v>553</v>
      </c>
      <c r="D75" s="189" t="s">
        <v>487</v>
      </c>
      <c r="E75" s="189" t="s">
        <v>507</v>
      </c>
      <c r="F75" s="189" t="s">
        <v>486</v>
      </c>
    </row>
    <row r="76" spans="1:6" ht="91.2" customHeight="1">
      <c r="A76" s="481" t="s">
        <v>407</v>
      </c>
      <c r="B76" s="482" t="s">
        <v>563</v>
      </c>
      <c r="C76" s="482" t="s">
        <v>552</v>
      </c>
      <c r="D76" s="189" t="s">
        <v>488</v>
      </c>
      <c r="E76" s="189" t="s">
        <v>507</v>
      </c>
      <c r="F76" s="189" t="s">
        <v>486</v>
      </c>
    </row>
    <row r="77" spans="1:6" ht="43.2">
      <c r="A77" s="481" t="s">
        <v>408</v>
      </c>
      <c r="B77" s="189" t="s">
        <v>115</v>
      </c>
      <c r="C77" s="189" t="s">
        <v>300</v>
      </c>
      <c r="D77" s="482" t="s">
        <v>466</v>
      </c>
      <c r="E77" s="482" t="s">
        <v>506</v>
      </c>
      <c r="F77" s="482" t="s">
        <v>467</v>
      </c>
    </row>
    <row r="78" spans="1:6" ht="36.6" customHeight="1">
      <c r="A78" s="481" t="s">
        <v>408</v>
      </c>
      <c r="B78" s="189" t="s">
        <v>116</v>
      </c>
      <c r="C78" s="189" t="s">
        <v>301</v>
      </c>
      <c r="D78" s="482" t="s">
        <v>468</v>
      </c>
      <c r="E78" s="482" t="s">
        <v>506</v>
      </c>
      <c r="F78" s="482" t="s">
        <v>469</v>
      </c>
    </row>
    <row r="79" spans="1:6" ht="43.2">
      <c r="A79" s="481" t="s">
        <v>408</v>
      </c>
      <c r="B79" s="189" t="s">
        <v>117</v>
      </c>
      <c r="C79" s="189" t="s">
        <v>302</v>
      </c>
      <c r="D79" s="482" t="s">
        <v>470</v>
      </c>
      <c r="E79" s="482" t="s">
        <v>506</v>
      </c>
      <c r="F79" s="482" t="s">
        <v>471</v>
      </c>
    </row>
    <row r="80" spans="1:6" ht="35.4" customHeight="1">
      <c r="A80" s="481" t="s">
        <v>408</v>
      </c>
      <c r="B80" s="482" t="s">
        <v>118</v>
      </c>
      <c r="C80" s="482" t="s">
        <v>303</v>
      </c>
      <c r="D80" s="482" t="s">
        <v>472</v>
      </c>
      <c r="E80" s="482" t="s">
        <v>506</v>
      </c>
      <c r="F80" s="482" t="s">
        <v>473</v>
      </c>
    </row>
    <row r="81" spans="1:6" ht="43.2">
      <c r="A81" s="481" t="s">
        <v>408</v>
      </c>
      <c r="B81" s="482" t="s">
        <v>564</v>
      </c>
      <c r="C81" s="482" t="s">
        <v>121</v>
      </c>
      <c r="D81" s="482" t="s">
        <v>466</v>
      </c>
      <c r="E81" s="482" t="s">
        <v>506</v>
      </c>
      <c r="F81" s="482" t="s">
        <v>467</v>
      </c>
    </row>
    <row r="82" spans="1:6" ht="28.8">
      <c r="A82" s="481" t="s">
        <v>408</v>
      </c>
      <c r="B82" s="482" t="s">
        <v>565</v>
      </c>
      <c r="C82" s="482" t="s">
        <v>123</v>
      </c>
      <c r="D82" s="482" t="s">
        <v>468</v>
      </c>
      <c r="E82" s="482" t="s">
        <v>506</v>
      </c>
      <c r="F82" s="482" t="s">
        <v>469</v>
      </c>
    </row>
    <row r="83" spans="1:6" ht="28.8">
      <c r="A83" s="481" t="s">
        <v>408</v>
      </c>
      <c r="B83" s="482" t="s">
        <v>566</v>
      </c>
      <c r="C83" s="482" t="s">
        <v>124</v>
      </c>
      <c r="D83" s="482" t="s">
        <v>472</v>
      </c>
      <c r="E83" s="482" t="s">
        <v>506</v>
      </c>
      <c r="F83" s="482" t="s">
        <v>473</v>
      </c>
    </row>
    <row r="84" spans="1:6" ht="100.8">
      <c r="A84" s="481" t="s">
        <v>409</v>
      </c>
      <c r="B84" s="482" t="s">
        <v>304</v>
      </c>
      <c r="C84" s="482" t="s">
        <v>127</v>
      </c>
      <c r="D84" s="482" t="s">
        <v>474</v>
      </c>
      <c r="E84" s="482" t="s">
        <v>506</v>
      </c>
      <c r="F84" s="482" t="s">
        <v>475</v>
      </c>
    </row>
    <row r="85" spans="1:6" ht="100.8">
      <c r="A85" s="481" t="s">
        <v>409</v>
      </c>
      <c r="B85" s="482" t="s">
        <v>567</v>
      </c>
      <c r="C85" s="482" t="s">
        <v>129</v>
      </c>
      <c r="D85" s="482" t="s">
        <v>474</v>
      </c>
      <c r="E85" s="482" t="s">
        <v>506</v>
      </c>
      <c r="F85" s="482" t="s">
        <v>475</v>
      </c>
    </row>
    <row r="86" spans="1:6" ht="82.2" customHeight="1">
      <c r="A86" s="481" t="s">
        <v>409</v>
      </c>
      <c r="B86" s="482" t="s">
        <v>568</v>
      </c>
      <c r="C86" s="482" t="s">
        <v>131</v>
      </c>
      <c r="D86" s="482" t="s">
        <v>476</v>
      </c>
      <c r="E86" s="482" t="s">
        <v>394</v>
      </c>
      <c r="F86" s="482" t="s">
        <v>477</v>
      </c>
    </row>
    <row r="87" spans="1:6">
      <c r="A87" s="481" t="s">
        <v>409</v>
      </c>
      <c r="B87" s="482" t="s">
        <v>569</v>
      </c>
      <c r="C87" s="482" t="s">
        <v>133</v>
      </c>
      <c r="D87" s="482" t="s">
        <v>478</v>
      </c>
      <c r="E87" s="482" t="s">
        <v>394</v>
      </c>
      <c r="F87" s="190"/>
    </row>
    <row r="88" spans="1:6">
      <c r="A88" s="481" t="s">
        <v>409</v>
      </c>
      <c r="B88" s="482" t="s">
        <v>570</v>
      </c>
      <c r="C88" s="482" t="s">
        <v>135</v>
      </c>
      <c r="D88" s="482" t="s">
        <v>478</v>
      </c>
      <c r="E88" s="482" t="s">
        <v>394</v>
      </c>
      <c r="F88" s="190"/>
    </row>
    <row r="89" spans="1:6">
      <c r="A89" s="481" t="s">
        <v>409</v>
      </c>
      <c r="B89" s="191" t="s">
        <v>571</v>
      </c>
      <c r="C89" s="191" t="s">
        <v>137</v>
      </c>
      <c r="D89" s="482" t="s">
        <v>517</v>
      </c>
      <c r="E89" s="482" t="s">
        <v>394</v>
      </c>
      <c r="F89" s="190"/>
    </row>
    <row r="90" spans="1:6" ht="28.8">
      <c r="A90" s="481" t="s">
        <v>409</v>
      </c>
      <c r="B90" s="482" t="s">
        <v>136</v>
      </c>
      <c r="C90" s="482" t="s">
        <v>139</v>
      </c>
      <c r="D90" s="482" t="s">
        <v>479</v>
      </c>
      <c r="E90" s="482" t="s">
        <v>394</v>
      </c>
      <c r="F90" s="190"/>
    </row>
    <row r="91" spans="1:6" ht="28.8">
      <c r="A91" s="481" t="s">
        <v>409</v>
      </c>
      <c r="B91" s="482" t="s">
        <v>572</v>
      </c>
      <c r="C91" s="482" t="s">
        <v>141</v>
      </c>
      <c r="D91" s="482" t="s">
        <v>479</v>
      </c>
      <c r="E91" s="482" t="s">
        <v>394</v>
      </c>
      <c r="F91" s="190"/>
    </row>
    <row r="92" spans="1:6">
      <c r="A92" s="481" t="s">
        <v>409</v>
      </c>
      <c r="B92" s="191" t="s">
        <v>573</v>
      </c>
      <c r="C92" s="191" t="s">
        <v>143</v>
      </c>
      <c r="D92" s="482" t="s">
        <v>484</v>
      </c>
      <c r="E92" s="482" t="s">
        <v>394</v>
      </c>
      <c r="F92" s="190"/>
    </row>
    <row r="93" spans="1:6" ht="28.8">
      <c r="A93" s="481" t="s">
        <v>409</v>
      </c>
      <c r="B93" s="191" t="s">
        <v>574</v>
      </c>
      <c r="C93" s="191" t="s">
        <v>145</v>
      </c>
      <c r="D93" s="482" t="s">
        <v>480</v>
      </c>
      <c r="E93" s="482" t="s">
        <v>394</v>
      </c>
      <c r="F93" s="190"/>
    </row>
    <row r="94" spans="1:6" ht="28.8">
      <c r="A94" s="481" t="s">
        <v>409</v>
      </c>
      <c r="B94" s="191" t="s">
        <v>575</v>
      </c>
      <c r="C94" s="191" t="s">
        <v>147</v>
      </c>
      <c r="D94" s="482" t="s">
        <v>481</v>
      </c>
      <c r="E94" s="482" t="s">
        <v>394</v>
      </c>
      <c r="F94" s="190"/>
    </row>
    <row r="95" spans="1:6" ht="28.8">
      <c r="A95" s="481" t="s">
        <v>409</v>
      </c>
      <c r="B95" s="191" t="s">
        <v>146</v>
      </c>
      <c r="C95" s="191" t="s">
        <v>149</v>
      </c>
      <c r="D95" s="482" t="s">
        <v>482</v>
      </c>
      <c r="E95" s="482" t="s">
        <v>394</v>
      </c>
      <c r="F95" s="190"/>
    </row>
    <row r="96" spans="1:6" ht="28.8">
      <c r="A96" s="481" t="s">
        <v>409</v>
      </c>
      <c r="B96" s="191" t="s">
        <v>576</v>
      </c>
      <c r="C96" s="191" t="s">
        <v>150</v>
      </c>
      <c r="D96" s="482" t="s">
        <v>483</v>
      </c>
      <c r="E96" s="482" t="s">
        <v>394</v>
      </c>
      <c r="F96" s="190"/>
    </row>
    <row r="97" spans="1:7" ht="144">
      <c r="A97" s="481" t="s">
        <v>410</v>
      </c>
      <c r="B97" s="482" t="s">
        <v>577</v>
      </c>
      <c r="C97" s="482" t="s">
        <v>153</v>
      </c>
      <c r="D97" s="190" t="s">
        <v>1026</v>
      </c>
      <c r="E97" s="482" t="s">
        <v>1027</v>
      </c>
      <c r="F97" s="190" t="s">
        <v>1028</v>
      </c>
    </row>
    <row r="98" spans="1:7" ht="201.6">
      <c r="A98" s="481" t="s">
        <v>410</v>
      </c>
      <c r="B98" s="482" t="s">
        <v>581</v>
      </c>
      <c r="C98" s="482" t="s">
        <v>1029</v>
      </c>
      <c r="D98" s="482" t="s">
        <v>1030</v>
      </c>
      <c r="E98" s="482" t="s">
        <v>1031</v>
      </c>
      <c r="F98" s="190" t="s">
        <v>1032</v>
      </c>
    </row>
    <row r="99" spans="1:7" ht="187.2">
      <c r="A99" s="481" t="s">
        <v>410</v>
      </c>
      <c r="B99" s="482" t="s">
        <v>578</v>
      </c>
      <c r="C99" s="482" t="s">
        <v>156</v>
      </c>
      <c r="D99" s="482" t="s">
        <v>1033</v>
      </c>
      <c r="E99" s="482" t="s">
        <v>1034</v>
      </c>
      <c r="F99" s="190" t="s">
        <v>1035</v>
      </c>
    </row>
    <row r="100" spans="1:7" ht="201.6">
      <c r="A100" s="481" t="s">
        <v>410</v>
      </c>
      <c r="B100" s="482" t="s">
        <v>579</v>
      </c>
      <c r="C100" s="482" t="s">
        <v>1036</v>
      </c>
      <c r="D100" s="482" t="s">
        <v>1037</v>
      </c>
      <c r="E100" s="482" t="s">
        <v>1038</v>
      </c>
      <c r="F100" s="190" t="s">
        <v>1039</v>
      </c>
    </row>
    <row r="101" spans="1:7" ht="201.6">
      <c r="A101" s="481" t="s">
        <v>410</v>
      </c>
      <c r="B101" s="482" t="s">
        <v>582</v>
      </c>
      <c r="C101" s="482" t="s">
        <v>1040</v>
      </c>
      <c r="D101" s="482" t="s">
        <v>1041</v>
      </c>
      <c r="E101" s="482" t="s">
        <v>1038</v>
      </c>
      <c r="F101" s="482" t="s">
        <v>1042</v>
      </c>
    </row>
    <row r="102" spans="1:7" ht="172.8">
      <c r="A102" s="481" t="s">
        <v>410</v>
      </c>
      <c r="B102" s="482" t="s">
        <v>580</v>
      </c>
      <c r="C102" s="482" t="s">
        <v>160</v>
      </c>
      <c r="D102" s="190" t="s">
        <v>1043</v>
      </c>
      <c r="E102" s="190" t="s">
        <v>1044</v>
      </c>
      <c r="F102" s="482" t="s">
        <v>1045</v>
      </c>
    </row>
    <row r="103" spans="1:7" ht="115.2">
      <c r="A103" s="481" t="s">
        <v>410</v>
      </c>
      <c r="B103" s="482" t="s">
        <v>161</v>
      </c>
      <c r="C103" s="482" t="s">
        <v>162</v>
      </c>
      <c r="D103" s="190" t="s">
        <v>1046</v>
      </c>
      <c r="E103" s="190" t="s">
        <v>1047</v>
      </c>
      <c r="F103" s="190" t="s">
        <v>1048</v>
      </c>
    </row>
    <row r="104" spans="1:7" ht="158.4">
      <c r="A104" s="481" t="s">
        <v>410</v>
      </c>
      <c r="B104" s="482" t="s">
        <v>583</v>
      </c>
      <c r="C104" s="482" t="s">
        <v>164</v>
      </c>
      <c r="D104" s="190" t="s">
        <v>1049</v>
      </c>
      <c r="E104" s="190" t="s">
        <v>1050</v>
      </c>
      <c r="F104" s="190" t="s">
        <v>1051</v>
      </c>
    </row>
    <row r="105" spans="1:7" ht="86.4">
      <c r="A105" s="481" t="s">
        <v>410</v>
      </c>
      <c r="B105" s="482" t="s">
        <v>584</v>
      </c>
      <c r="C105" s="482" t="s">
        <v>1052</v>
      </c>
      <c r="D105" s="190" t="s">
        <v>1053</v>
      </c>
      <c r="E105" s="190" t="s">
        <v>1054</v>
      </c>
      <c r="F105" s="190" t="s">
        <v>1055</v>
      </c>
    </row>
    <row r="106" spans="1:7" ht="144">
      <c r="A106" s="481" t="s">
        <v>410</v>
      </c>
      <c r="B106" s="482" t="s">
        <v>585</v>
      </c>
      <c r="C106" s="482" t="s">
        <v>1056</v>
      </c>
      <c r="D106" s="190" t="s">
        <v>1057</v>
      </c>
      <c r="E106" s="190" t="s">
        <v>1058</v>
      </c>
      <c r="F106" s="190" t="s">
        <v>1059</v>
      </c>
    </row>
    <row r="107" spans="1:7" ht="43.2">
      <c r="A107" s="487" t="s">
        <v>410</v>
      </c>
      <c r="B107" s="486" t="s">
        <v>167</v>
      </c>
      <c r="C107" s="486" t="s">
        <v>168</v>
      </c>
      <c r="D107" s="446"/>
      <c r="E107" s="446"/>
      <c r="F107" s="446" t="s">
        <v>1060</v>
      </c>
    </row>
    <row r="108" spans="1:7" ht="28.8">
      <c r="A108" s="487" t="s">
        <v>410</v>
      </c>
      <c r="B108" s="486" t="s">
        <v>586</v>
      </c>
      <c r="C108" s="486" t="s">
        <v>170</v>
      </c>
      <c r="D108" s="446"/>
      <c r="E108" s="446"/>
      <c r="F108" s="446" t="s">
        <v>1060</v>
      </c>
    </row>
    <row r="109" spans="1:7" ht="43.2">
      <c r="A109" s="488" t="s">
        <v>411</v>
      </c>
      <c r="B109" s="489" t="s">
        <v>172</v>
      </c>
      <c r="C109" s="489" t="s">
        <v>173</v>
      </c>
      <c r="D109" s="187" t="s">
        <v>412</v>
      </c>
      <c r="E109" s="489" t="s">
        <v>514</v>
      </c>
      <c r="F109" s="187" t="s">
        <v>413</v>
      </c>
      <c r="G109" s="163"/>
    </row>
    <row r="110" spans="1:7" ht="70.2" customHeight="1">
      <c r="A110" s="490" t="s">
        <v>411</v>
      </c>
      <c r="B110" s="484" t="s">
        <v>588</v>
      </c>
      <c r="C110" s="484" t="s">
        <v>175</v>
      </c>
      <c r="D110" s="170" t="s">
        <v>414</v>
      </c>
      <c r="E110" s="484" t="s">
        <v>514</v>
      </c>
      <c r="F110" s="170" t="s">
        <v>415</v>
      </c>
      <c r="G110" s="163"/>
    </row>
    <row r="111" spans="1:7" ht="72">
      <c r="A111" s="490" t="s">
        <v>411</v>
      </c>
      <c r="B111" s="484" t="s">
        <v>589</v>
      </c>
      <c r="C111" s="484" t="s">
        <v>177</v>
      </c>
      <c r="D111" s="484" t="s">
        <v>464</v>
      </c>
      <c r="E111" s="484" t="s">
        <v>503</v>
      </c>
      <c r="F111" s="484" t="s">
        <v>465</v>
      </c>
    </row>
    <row r="112" spans="1:7" ht="72">
      <c r="A112" s="490" t="s">
        <v>411</v>
      </c>
      <c r="B112" s="484" t="s">
        <v>590</v>
      </c>
      <c r="C112" s="484" t="s">
        <v>179</v>
      </c>
      <c r="D112" s="484" t="s">
        <v>462</v>
      </c>
      <c r="E112" s="484" t="s">
        <v>503</v>
      </c>
      <c r="F112" s="484" t="s">
        <v>463</v>
      </c>
    </row>
    <row r="113" spans="1:6" ht="36" customHeight="1">
      <c r="A113" s="490" t="s">
        <v>411</v>
      </c>
      <c r="B113" s="484" t="s">
        <v>181</v>
      </c>
      <c r="C113" s="484" t="s">
        <v>305</v>
      </c>
      <c r="D113" s="484" t="s">
        <v>461</v>
      </c>
      <c r="E113" s="484" t="s">
        <v>394</v>
      </c>
      <c r="F113" s="484" t="s">
        <v>460</v>
      </c>
    </row>
    <row r="114" spans="1:6" ht="28.8">
      <c r="A114" s="490" t="s">
        <v>411</v>
      </c>
      <c r="B114" s="484" t="s">
        <v>182</v>
      </c>
      <c r="C114" s="484" t="s">
        <v>306</v>
      </c>
      <c r="D114" s="484" t="s">
        <v>459</v>
      </c>
      <c r="E114" s="484" t="s">
        <v>394</v>
      </c>
      <c r="F114" s="484" t="s">
        <v>460</v>
      </c>
    </row>
    <row r="115" spans="1:6" ht="57.6">
      <c r="A115" s="490" t="s">
        <v>411</v>
      </c>
      <c r="B115" s="484" t="s">
        <v>183</v>
      </c>
      <c r="C115" s="484" t="s">
        <v>307</v>
      </c>
      <c r="D115" s="484" t="s">
        <v>457</v>
      </c>
      <c r="E115" s="484" t="s">
        <v>504</v>
      </c>
      <c r="F115" s="484" t="s">
        <v>458</v>
      </c>
    </row>
    <row r="116" spans="1:6" ht="43.2">
      <c r="A116" s="490" t="s">
        <v>411</v>
      </c>
      <c r="B116" s="484" t="s">
        <v>591</v>
      </c>
      <c r="C116" s="484" t="s">
        <v>587</v>
      </c>
      <c r="D116" s="484" t="s">
        <v>456</v>
      </c>
      <c r="E116" s="484" t="s">
        <v>504</v>
      </c>
      <c r="F116" s="484" t="s">
        <v>455</v>
      </c>
    </row>
    <row r="117" spans="1:6" ht="28.8">
      <c r="A117" s="491" t="s">
        <v>411</v>
      </c>
      <c r="B117" s="484" t="s">
        <v>186</v>
      </c>
      <c r="C117" s="484" t="s">
        <v>340</v>
      </c>
      <c r="D117" s="484" t="s">
        <v>453</v>
      </c>
      <c r="E117" s="484" t="s">
        <v>394</v>
      </c>
      <c r="F117" s="484" t="s">
        <v>454</v>
      </c>
    </row>
    <row r="118" spans="1:6" ht="72">
      <c r="A118" s="492" t="s">
        <v>416</v>
      </c>
      <c r="B118" s="484" t="s">
        <v>596</v>
      </c>
      <c r="C118" s="484" t="s">
        <v>592</v>
      </c>
      <c r="D118" s="170" t="s">
        <v>417</v>
      </c>
      <c r="E118" s="484" t="s">
        <v>505</v>
      </c>
      <c r="F118" s="170" t="s">
        <v>418</v>
      </c>
    </row>
    <row r="119" spans="1:6" ht="43.2">
      <c r="A119" s="492" t="s">
        <v>416</v>
      </c>
      <c r="B119" s="484" t="s">
        <v>598</v>
      </c>
      <c r="C119" s="484" t="s">
        <v>192</v>
      </c>
      <c r="D119" s="170" t="s">
        <v>419</v>
      </c>
      <c r="E119" s="484" t="s">
        <v>505</v>
      </c>
      <c r="F119" s="170" t="s">
        <v>420</v>
      </c>
    </row>
    <row r="120" spans="1:6" ht="43.2">
      <c r="A120" s="492" t="s">
        <v>416</v>
      </c>
      <c r="B120" s="493" t="s">
        <v>599</v>
      </c>
      <c r="C120" s="483" t="s">
        <v>194</v>
      </c>
      <c r="D120" s="170" t="s">
        <v>428</v>
      </c>
      <c r="E120" s="484" t="s">
        <v>505</v>
      </c>
      <c r="F120" s="170" t="s">
        <v>427</v>
      </c>
    </row>
    <row r="121" spans="1:6" ht="43.2">
      <c r="A121" s="492" t="s">
        <v>416</v>
      </c>
      <c r="B121" s="484" t="s">
        <v>600</v>
      </c>
      <c r="C121" s="484" t="s">
        <v>196</v>
      </c>
      <c r="D121" s="170" t="s">
        <v>430</v>
      </c>
      <c r="E121" s="484" t="s">
        <v>505</v>
      </c>
      <c r="F121" s="170" t="s">
        <v>429</v>
      </c>
    </row>
    <row r="122" spans="1:6" ht="43.2">
      <c r="A122" s="492" t="s">
        <v>416</v>
      </c>
      <c r="B122" s="483" t="s">
        <v>601</v>
      </c>
      <c r="C122" s="483" t="s">
        <v>198</v>
      </c>
      <c r="D122" s="170" t="s">
        <v>431</v>
      </c>
      <c r="E122" s="484" t="s">
        <v>505</v>
      </c>
      <c r="F122" s="170" t="s">
        <v>432</v>
      </c>
    </row>
    <row r="123" spans="1:6" ht="28.8">
      <c r="A123" s="492" t="s">
        <v>416</v>
      </c>
      <c r="B123" s="484" t="s">
        <v>602</v>
      </c>
      <c r="C123" s="484" t="s">
        <v>200</v>
      </c>
      <c r="D123" s="170" t="s">
        <v>433</v>
      </c>
      <c r="E123" s="484" t="s">
        <v>505</v>
      </c>
      <c r="F123" s="170" t="s">
        <v>434</v>
      </c>
    </row>
    <row r="124" spans="1:6" ht="43.2">
      <c r="A124" s="492" t="s">
        <v>416</v>
      </c>
      <c r="B124" s="483" t="s">
        <v>603</v>
      </c>
      <c r="C124" s="483" t="s">
        <v>202</v>
      </c>
      <c r="D124" s="170" t="s">
        <v>435</v>
      </c>
      <c r="E124" s="484" t="s">
        <v>505</v>
      </c>
      <c r="F124" s="170" t="s">
        <v>436</v>
      </c>
    </row>
    <row r="125" spans="1:6" ht="107.4" customHeight="1">
      <c r="A125" s="492" t="s">
        <v>416</v>
      </c>
      <c r="B125" s="483" t="s">
        <v>604</v>
      </c>
      <c r="C125" s="483" t="s">
        <v>204</v>
      </c>
      <c r="D125" s="170" t="s">
        <v>438</v>
      </c>
      <c r="E125" s="484" t="s">
        <v>505</v>
      </c>
      <c r="F125" s="170" t="s">
        <v>437</v>
      </c>
    </row>
    <row r="126" spans="1:6" ht="172.2" customHeight="1">
      <c r="A126" s="492" t="s">
        <v>416</v>
      </c>
      <c r="B126" s="483" t="s">
        <v>605</v>
      </c>
      <c r="C126" s="483" t="s">
        <v>593</v>
      </c>
      <c r="D126" s="170" t="s">
        <v>439</v>
      </c>
      <c r="E126" s="484" t="s">
        <v>505</v>
      </c>
      <c r="F126" s="170" t="s">
        <v>440</v>
      </c>
    </row>
    <row r="127" spans="1:6" ht="82.8" customHeight="1">
      <c r="A127" s="492" t="s">
        <v>416</v>
      </c>
      <c r="B127" s="483" t="s">
        <v>597</v>
      </c>
      <c r="C127" s="483" t="s">
        <v>594</v>
      </c>
      <c r="D127" s="170" t="s">
        <v>441</v>
      </c>
      <c r="E127" s="484" t="s">
        <v>505</v>
      </c>
      <c r="F127" s="170" t="s">
        <v>442</v>
      </c>
    </row>
    <row r="128" spans="1:6" ht="43.2">
      <c r="A128" s="492" t="s">
        <v>416</v>
      </c>
      <c r="B128" s="483" t="s">
        <v>606</v>
      </c>
      <c r="C128" s="483" t="s">
        <v>210</v>
      </c>
      <c r="D128" s="170" t="s">
        <v>443</v>
      </c>
      <c r="E128" s="484" t="s">
        <v>505</v>
      </c>
      <c r="F128" s="170" t="s">
        <v>444</v>
      </c>
    </row>
    <row r="129" spans="1:6" ht="68.400000000000006" customHeight="1">
      <c r="A129" s="492" t="s">
        <v>416</v>
      </c>
      <c r="B129" s="483" t="s">
        <v>607</v>
      </c>
      <c r="C129" s="483" t="s">
        <v>595</v>
      </c>
      <c r="D129" s="170" t="s">
        <v>446</v>
      </c>
      <c r="E129" s="484" t="s">
        <v>505</v>
      </c>
      <c r="F129" s="170" t="s">
        <v>445</v>
      </c>
    </row>
    <row r="130" spans="1:6" ht="28.8">
      <c r="A130" s="492" t="s">
        <v>416</v>
      </c>
      <c r="B130" s="169" t="s">
        <v>608</v>
      </c>
      <c r="C130" s="169" t="s">
        <v>1065</v>
      </c>
      <c r="D130" s="484" t="s">
        <v>447</v>
      </c>
      <c r="E130" s="484" t="s">
        <v>505</v>
      </c>
      <c r="F130" s="484" t="s">
        <v>452</v>
      </c>
    </row>
    <row r="131" spans="1:6">
      <c r="A131" s="192"/>
      <c r="B131" s="193"/>
      <c r="C131" s="555" t="s">
        <v>212</v>
      </c>
      <c r="D131" s="555"/>
      <c r="E131" s="555"/>
      <c r="F131" s="555"/>
    </row>
    <row r="132" spans="1:6" ht="28.8">
      <c r="A132" s="492" t="s">
        <v>416</v>
      </c>
      <c r="B132" s="483" t="s">
        <v>609</v>
      </c>
      <c r="C132" s="483" t="s">
        <v>643</v>
      </c>
      <c r="D132" s="551" t="s">
        <v>449</v>
      </c>
      <c r="E132" s="551"/>
      <c r="F132" s="551" t="s">
        <v>448</v>
      </c>
    </row>
    <row r="133" spans="1:6" ht="28.8">
      <c r="A133" s="492" t="s">
        <v>416</v>
      </c>
      <c r="B133" s="483" t="s">
        <v>610</v>
      </c>
      <c r="C133" s="483" t="s">
        <v>644</v>
      </c>
      <c r="D133" s="552"/>
      <c r="E133" s="552"/>
      <c r="F133" s="552"/>
    </row>
    <row r="134" spans="1:6" ht="28.8">
      <c r="A134" s="492" t="s">
        <v>416</v>
      </c>
      <c r="B134" s="169" t="s">
        <v>611</v>
      </c>
      <c r="C134" s="169" t="s">
        <v>645</v>
      </c>
      <c r="D134" s="552"/>
      <c r="E134" s="552"/>
      <c r="F134" s="552"/>
    </row>
    <row r="135" spans="1:6" ht="28.8">
      <c r="A135" s="492" t="s">
        <v>416</v>
      </c>
      <c r="B135" s="169" t="s">
        <v>621</v>
      </c>
      <c r="C135" s="169" t="s">
        <v>646</v>
      </c>
      <c r="D135" s="552"/>
      <c r="E135" s="552"/>
      <c r="F135" s="552"/>
    </row>
    <row r="136" spans="1:6" ht="28.8">
      <c r="A136" s="492" t="s">
        <v>416</v>
      </c>
      <c r="B136" s="483" t="s">
        <v>622</v>
      </c>
      <c r="C136" s="483" t="s">
        <v>659</v>
      </c>
      <c r="D136" s="552"/>
      <c r="E136" s="552"/>
      <c r="F136" s="552"/>
    </row>
    <row r="137" spans="1:6" ht="28.8">
      <c r="A137" s="492" t="s">
        <v>416</v>
      </c>
      <c r="B137" s="483" t="s">
        <v>623</v>
      </c>
      <c r="C137" s="483" t="s">
        <v>660</v>
      </c>
      <c r="D137" s="552"/>
      <c r="E137" s="552"/>
      <c r="F137" s="552"/>
    </row>
    <row r="138" spans="1:6" ht="28.8">
      <c r="A138" s="492" t="s">
        <v>416</v>
      </c>
      <c r="B138" s="169" t="s">
        <v>612</v>
      </c>
      <c r="C138" s="169" t="s">
        <v>661</v>
      </c>
      <c r="D138" s="552"/>
      <c r="E138" s="552"/>
      <c r="F138" s="552"/>
    </row>
    <row r="139" spans="1:6" ht="28.8">
      <c r="A139" s="492" t="s">
        <v>416</v>
      </c>
      <c r="B139" s="169" t="s">
        <v>613</v>
      </c>
      <c r="C139" s="169" t="s">
        <v>662</v>
      </c>
      <c r="D139" s="552"/>
      <c r="E139" s="552"/>
      <c r="F139" s="552"/>
    </row>
    <row r="140" spans="1:6" ht="28.8">
      <c r="A140" s="492" t="s">
        <v>416</v>
      </c>
      <c r="B140" s="169" t="s">
        <v>614</v>
      </c>
      <c r="C140" s="169" t="s">
        <v>663</v>
      </c>
      <c r="D140" s="552"/>
      <c r="E140" s="552"/>
      <c r="F140" s="552"/>
    </row>
    <row r="141" spans="1:6" ht="28.8">
      <c r="A141" s="492" t="s">
        <v>416</v>
      </c>
      <c r="B141" s="483" t="s">
        <v>624</v>
      </c>
      <c r="C141" s="483" t="s">
        <v>664</v>
      </c>
      <c r="D141" s="552"/>
      <c r="E141" s="552"/>
      <c r="F141" s="552"/>
    </row>
    <row r="142" spans="1:6" ht="28.8">
      <c r="A142" s="492" t="s">
        <v>416</v>
      </c>
      <c r="B142" s="169" t="s">
        <v>625</v>
      </c>
      <c r="C142" s="169" t="s">
        <v>665</v>
      </c>
      <c r="D142" s="552"/>
      <c r="E142" s="552"/>
      <c r="F142" s="552"/>
    </row>
    <row r="143" spans="1:6" ht="28.8">
      <c r="A143" s="492" t="s">
        <v>416</v>
      </c>
      <c r="B143" s="169" t="s">
        <v>626</v>
      </c>
      <c r="C143" s="169" t="s">
        <v>666</v>
      </c>
      <c r="D143" s="552"/>
      <c r="E143" s="552"/>
      <c r="F143" s="552"/>
    </row>
    <row r="144" spans="1:6" ht="28.8">
      <c r="A144" s="492" t="s">
        <v>416</v>
      </c>
      <c r="B144" s="169" t="s">
        <v>627</v>
      </c>
      <c r="C144" s="169" t="s">
        <v>667</v>
      </c>
      <c r="D144" s="552"/>
      <c r="E144" s="552"/>
      <c r="F144" s="552"/>
    </row>
    <row r="145" spans="1:6" ht="28.8">
      <c r="A145" s="492" t="s">
        <v>416</v>
      </c>
      <c r="B145" s="483" t="s">
        <v>615</v>
      </c>
      <c r="C145" s="483" t="s">
        <v>668</v>
      </c>
      <c r="D145" s="552"/>
      <c r="E145" s="552"/>
      <c r="F145" s="552"/>
    </row>
    <row r="146" spans="1:6" ht="28.8">
      <c r="A146" s="492" t="s">
        <v>416</v>
      </c>
      <c r="B146" s="169" t="s">
        <v>628</v>
      </c>
      <c r="C146" s="169" t="s">
        <v>669</v>
      </c>
      <c r="D146" s="552"/>
      <c r="E146" s="552"/>
      <c r="F146" s="552"/>
    </row>
    <row r="147" spans="1:6" ht="28.8">
      <c r="A147" s="492" t="s">
        <v>416</v>
      </c>
      <c r="B147" s="169" t="s">
        <v>616</v>
      </c>
      <c r="C147" s="169" t="s">
        <v>670</v>
      </c>
      <c r="D147" s="552"/>
      <c r="E147" s="552"/>
      <c r="F147" s="552"/>
    </row>
    <row r="148" spans="1:6" ht="28.8">
      <c r="A148" s="492" t="s">
        <v>416</v>
      </c>
      <c r="B148" s="483" t="s">
        <v>629</v>
      </c>
      <c r="C148" s="483" t="s">
        <v>647</v>
      </c>
      <c r="D148" s="552"/>
      <c r="E148" s="552"/>
      <c r="F148" s="552"/>
    </row>
    <row r="149" spans="1:6" ht="28.8">
      <c r="A149" s="492" t="s">
        <v>416</v>
      </c>
      <c r="B149" s="483" t="s">
        <v>254</v>
      </c>
      <c r="C149" s="483" t="s">
        <v>648</v>
      </c>
      <c r="D149" s="552"/>
      <c r="E149" s="552"/>
      <c r="F149" s="552"/>
    </row>
    <row r="150" spans="1:6" ht="28.8">
      <c r="A150" s="492" t="s">
        <v>416</v>
      </c>
      <c r="B150" s="169" t="s">
        <v>617</v>
      </c>
      <c r="C150" s="169" t="s">
        <v>649</v>
      </c>
      <c r="D150" s="552"/>
      <c r="E150" s="552"/>
      <c r="F150" s="552"/>
    </row>
    <row r="151" spans="1:6" ht="28.8">
      <c r="A151" s="492" t="s">
        <v>416</v>
      </c>
      <c r="B151" s="169" t="s">
        <v>630</v>
      </c>
      <c r="C151" s="169" t="s">
        <v>650</v>
      </c>
      <c r="D151" s="552"/>
      <c r="E151" s="552"/>
      <c r="F151" s="552"/>
    </row>
    <row r="152" spans="1:6" ht="28.8">
      <c r="A152" s="492" t="s">
        <v>416</v>
      </c>
      <c r="B152" s="483" t="s">
        <v>257</v>
      </c>
      <c r="C152" s="483" t="s">
        <v>671</v>
      </c>
      <c r="D152" s="552"/>
      <c r="E152" s="552"/>
      <c r="F152" s="552"/>
    </row>
    <row r="153" spans="1:6" ht="28.8">
      <c r="A153" s="492" t="s">
        <v>416</v>
      </c>
      <c r="B153" s="483" t="s">
        <v>631</v>
      </c>
      <c r="C153" s="483" t="s">
        <v>672</v>
      </c>
      <c r="D153" s="552"/>
      <c r="E153" s="552"/>
      <c r="F153" s="552"/>
    </row>
    <row r="154" spans="1:6" ht="28.8">
      <c r="A154" s="492" t="s">
        <v>416</v>
      </c>
      <c r="B154" s="169" t="s">
        <v>632</v>
      </c>
      <c r="C154" s="169" t="s">
        <v>673</v>
      </c>
      <c r="D154" s="552"/>
      <c r="E154" s="552"/>
      <c r="F154" s="552"/>
    </row>
    <row r="155" spans="1:6" ht="28.8">
      <c r="A155" s="492" t="s">
        <v>416</v>
      </c>
      <c r="B155" s="169" t="s">
        <v>633</v>
      </c>
      <c r="C155" s="169" t="s">
        <v>674</v>
      </c>
      <c r="D155" s="552"/>
      <c r="E155" s="552"/>
      <c r="F155" s="552"/>
    </row>
    <row r="156" spans="1:6" ht="28.8">
      <c r="A156" s="492" t="s">
        <v>416</v>
      </c>
      <c r="B156" s="169" t="s">
        <v>634</v>
      </c>
      <c r="C156" s="169" t="s">
        <v>675</v>
      </c>
      <c r="D156" s="552"/>
      <c r="E156" s="552"/>
      <c r="F156" s="552"/>
    </row>
    <row r="157" spans="1:6" ht="28.8">
      <c r="A157" s="492" t="s">
        <v>416</v>
      </c>
      <c r="B157" s="483" t="s">
        <v>635</v>
      </c>
      <c r="C157" s="483" t="s">
        <v>676</v>
      </c>
      <c r="D157" s="552"/>
      <c r="E157" s="552"/>
      <c r="F157" s="552"/>
    </row>
    <row r="158" spans="1:6" ht="28.8">
      <c r="A158" s="492" t="s">
        <v>416</v>
      </c>
      <c r="B158" s="169" t="s">
        <v>264</v>
      </c>
      <c r="C158" s="169" t="s">
        <v>677</v>
      </c>
      <c r="D158" s="552"/>
      <c r="E158" s="552"/>
      <c r="F158" s="552"/>
    </row>
    <row r="159" spans="1:6" ht="28.8">
      <c r="A159" s="492" t="s">
        <v>416</v>
      </c>
      <c r="B159" s="169" t="s">
        <v>636</v>
      </c>
      <c r="C159" s="169" t="s">
        <v>678</v>
      </c>
      <c r="D159" s="552"/>
      <c r="E159" s="552"/>
      <c r="F159" s="552"/>
    </row>
    <row r="160" spans="1:6" ht="28.8">
      <c r="A160" s="492" t="s">
        <v>416</v>
      </c>
      <c r="B160" s="169" t="s">
        <v>637</v>
      </c>
      <c r="C160" s="169" t="s">
        <v>675</v>
      </c>
      <c r="D160" s="552"/>
      <c r="E160" s="552"/>
      <c r="F160" s="552"/>
    </row>
    <row r="161" spans="1:6" ht="28.8">
      <c r="A161" s="492" t="s">
        <v>416</v>
      </c>
      <c r="B161" s="483" t="s">
        <v>618</v>
      </c>
      <c r="C161" s="483" t="s">
        <v>676</v>
      </c>
      <c r="D161" s="552"/>
      <c r="E161" s="552"/>
      <c r="F161" s="552"/>
    </row>
    <row r="162" spans="1:6" ht="28.8">
      <c r="A162" s="492" t="s">
        <v>416</v>
      </c>
      <c r="B162" s="169" t="s">
        <v>638</v>
      </c>
      <c r="C162" s="169" t="s">
        <v>677</v>
      </c>
      <c r="D162" s="552"/>
      <c r="E162" s="552"/>
      <c r="F162" s="552"/>
    </row>
    <row r="163" spans="1:6" ht="28.8">
      <c r="A163" s="492" t="s">
        <v>416</v>
      </c>
      <c r="B163" s="169" t="s">
        <v>269</v>
      </c>
      <c r="C163" s="169" t="s">
        <v>678</v>
      </c>
      <c r="D163" s="552"/>
      <c r="E163" s="552"/>
      <c r="F163" s="552"/>
    </row>
    <row r="164" spans="1:6" ht="28.8">
      <c r="A164" s="492" t="s">
        <v>416</v>
      </c>
      <c r="B164" s="483" t="s">
        <v>282</v>
      </c>
      <c r="C164" s="483" t="s">
        <v>651</v>
      </c>
      <c r="D164" s="552"/>
      <c r="E164" s="552"/>
      <c r="F164" s="552"/>
    </row>
    <row r="165" spans="1:6" ht="28.8">
      <c r="A165" s="492" t="s">
        <v>416</v>
      </c>
      <c r="B165" s="483" t="s">
        <v>283</v>
      </c>
      <c r="C165" s="483" t="s">
        <v>652</v>
      </c>
      <c r="D165" s="552"/>
      <c r="E165" s="552"/>
      <c r="F165" s="552"/>
    </row>
    <row r="166" spans="1:6" ht="28.8">
      <c r="A166" s="492" t="s">
        <v>416</v>
      </c>
      <c r="B166" s="169" t="s">
        <v>284</v>
      </c>
      <c r="C166" s="169" t="s">
        <v>653</v>
      </c>
      <c r="D166" s="552"/>
      <c r="E166" s="552"/>
      <c r="F166" s="552"/>
    </row>
    <row r="167" spans="1:6" ht="28.8">
      <c r="A167" s="492" t="s">
        <v>416</v>
      </c>
      <c r="B167" s="169" t="s">
        <v>619</v>
      </c>
      <c r="C167" s="169" t="s">
        <v>654</v>
      </c>
      <c r="D167" s="552"/>
      <c r="E167" s="552"/>
      <c r="F167" s="552"/>
    </row>
    <row r="168" spans="1:6" ht="28.8">
      <c r="A168" s="492" t="s">
        <v>416</v>
      </c>
      <c r="B168" s="483" t="s">
        <v>639</v>
      </c>
      <c r="C168" s="483" t="s">
        <v>655</v>
      </c>
      <c r="D168" s="552"/>
      <c r="E168" s="552"/>
      <c r="F168" s="552"/>
    </row>
    <row r="169" spans="1:6" ht="28.8">
      <c r="A169" s="492" t="s">
        <v>416</v>
      </c>
      <c r="B169" s="483" t="s">
        <v>640</v>
      </c>
      <c r="C169" s="483" t="s">
        <v>656</v>
      </c>
      <c r="D169" s="552"/>
      <c r="E169" s="552"/>
      <c r="F169" s="552"/>
    </row>
    <row r="170" spans="1:6" ht="28.8">
      <c r="A170" s="492" t="s">
        <v>416</v>
      </c>
      <c r="B170" s="169" t="s">
        <v>289</v>
      </c>
      <c r="C170" s="169" t="s">
        <v>657</v>
      </c>
      <c r="D170" s="552"/>
      <c r="E170" s="552"/>
      <c r="F170" s="552"/>
    </row>
    <row r="171" spans="1:6" ht="28.8">
      <c r="A171" s="492" t="s">
        <v>416</v>
      </c>
      <c r="B171" s="169" t="s">
        <v>620</v>
      </c>
      <c r="C171" s="169" t="s">
        <v>658</v>
      </c>
      <c r="D171" s="553"/>
      <c r="E171" s="553"/>
      <c r="F171" s="553"/>
    </row>
    <row r="172" spans="1:6" ht="151.19999999999999" customHeight="1">
      <c r="A172" s="494" t="s">
        <v>424</v>
      </c>
      <c r="B172" s="484" t="s">
        <v>641</v>
      </c>
      <c r="C172" s="484" t="s">
        <v>293</v>
      </c>
      <c r="D172" s="170" t="s">
        <v>421</v>
      </c>
      <c r="E172" s="484" t="s">
        <v>426</v>
      </c>
      <c r="F172" s="484" t="s">
        <v>716</v>
      </c>
    </row>
    <row r="173" spans="1:6" ht="28.8">
      <c r="A173" s="494" t="s">
        <v>424</v>
      </c>
      <c r="B173" s="484" t="s">
        <v>642</v>
      </c>
      <c r="C173" s="484" t="s">
        <v>295</v>
      </c>
      <c r="D173" s="170" t="s">
        <v>422</v>
      </c>
      <c r="E173" s="484" t="s">
        <v>425</v>
      </c>
      <c r="F173" s="170" t="s">
        <v>423</v>
      </c>
    </row>
    <row r="174" spans="1:6" ht="142.19999999999999" customHeight="1">
      <c r="A174" s="494" t="s">
        <v>424</v>
      </c>
      <c r="B174" s="484" t="s">
        <v>296</v>
      </c>
      <c r="C174" s="484" t="s">
        <v>297</v>
      </c>
      <c r="D174" s="495" t="s">
        <v>451</v>
      </c>
      <c r="E174" s="484" t="s">
        <v>426</v>
      </c>
      <c r="F174" s="484" t="s">
        <v>717</v>
      </c>
    </row>
    <row r="175" spans="1:6">
      <c r="A175" s="494" t="s">
        <v>424</v>
      </c>
      <c r="B175" s="484" t="s">
        <v>298</v>
      </c>
      <c r="C175" s="484" t="s">
        <v>299</v>
      </c>
      <c r="D175" s="495" t="s">
        <v>450</v>
      </c>
      <c r="E175" s="484" t="s">
        <v>425</v>
      </c>
      <c r="F175" s="170" t="s">
        <v>423</v>
      </c>
    </row>
  </sheetData>
  <mergeCells count="5">
    <mergeCell ref="D132:D171"/>
    <mergeCell ref="E132:E171"/>
    <mergeCell ref="F132:F171"/>
    <mergeCell ref="A1:F1"/>
    <mergeCell ref="C131:F131"/>
  </mergeCells>
  <phoneticPr fontId="30" type="noConversion"/>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Indice</vt:lpstr>
      <vt:lpstr>Aree 2014 - 2020</vt:lpstr>
      <vt:lpstr>Aree 2021 - 2027</vt:lpstr>
      <vt:lpstr>Elenco Comuni Aree 2021 - 2027</vt:lpstr>
      <vt:lpstr>Metadati</vt:lpstr>
      <vt:lpstr>'Aree 2014 - 2020'!Area_stampa</vt:lpstr>
      <vt:lpstr>'Aree 2021 - 2027'!Area_stampa</vt:lpstr>
      <vt:lpstr>'Elenco Comuni Aree 2021 - 2027'!Area_stampa</vt:lpstr>
      <vt:lpstr>Indice!Area_stampa</vt:lpstr>
      <vt:lpstr>Metadati!Area_stampa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2023-04-26T10:58:18Z</cp:lastPrinted>
  <dcterms:created xsi:type="dcterms:W3CDTF">2022-02-02T16:00:00Z</dcterms:created>
  <dcterms:modified xsi:type="dcterms:W3CDTF">2023-05-08T16:25:21Z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5e346a6a615942338cafd7421737ca22</vt:lpwstr>
  </property>
</Properties>
</file>