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335A97E4-1E99-4B19-AFD8-0A175BC32429}" xr6:coauthVersionLast="47" xr6:coauthVersionMax="47" xr10:uidLastSave="{00000000-0000-0000-0000-000000000000}"/>
  <bookViews>
    <workbookView xWindow="-108" yWindow="-108" windowWidth="30936" windowHeight="1749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5" l="1"/>
  <c r="C24" i="25" s="1"/>
  <c r="C25" i="25" s="1"/>
  <c r="C26" i="25" s="1"/>
  <c r="C27" i="25" s="1"/>
  <c r="C28" i="25" s="1"/>
  <c r="C29" i="25" s="1"/>
  <c r="C30" i="25" s="1"/>
  <c r="C31" i="25" s="1"/>
  <c r="C32" i="25" s="1"/>
  <c r="C33" i="25" s="1"/>
</calcChain>
</file>

<file path=xl/sharedStrings.xml><?xml version="1.0" encoding="utf-8"?>
<sst xmlns="http://schemas.openxmlformats.org/spreadsheetml/2006/main" count="3101" uniqueCount="1062">
  <si>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</si>
  <si>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</si>
  <si>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</si>
  <si>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</si>
  <si>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</si>
  <si>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</si>
  <si>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</si>
  <si>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</si>
  <si>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</si>
  <si>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</si>
  <si>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</si>
  <si>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</si>
  <si>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</si>
  <si>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</si>
  <si>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</si>
  <si>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</si>
  <si>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</si>
  <si>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</si>
  <si>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</si>
  <si>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</si>
  <si>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</si>
  <si>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</si>
  <si>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</si>
  <si>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</si>
  <si>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</si>
  <si>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</si>
  <si>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</si>
  <si>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</si>
  <si>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</si>
  <si>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</si>
  <si>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</si>
  <si>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</si>
  <si>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</si>
  <si>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</si>
  <si>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</si>
  <si>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</si>
  <si>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</si>
  <si>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</si>
  <si>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</si>
  <si>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</si>
  <si>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</si>
  <si>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</si>
  <si>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</si>
  <si>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</si>
  <si>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</si>
  <si>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</si>
  <si>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</si>
  <si>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</si>
  <si>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</si>
  <si>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</si>
  <si>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</si>
  <si>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</si>
  <si>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</si>
  <si>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</si>
  <si>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</si>
  <si>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</si>
  <si>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</si>
  <si>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</si>
  <si>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</si>
  <si>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</si>
  <si>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</si>
  <si>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</si>
  <si>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</si>
  <si>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</si>
  <si>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</si>
  <si>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</si>
  <si>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</si>
  <si>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</si>
  <si>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</si>
  <si>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</si>
  <si>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</si>
  <si>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</si>
  <si>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</si>
  <si>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</si>
  <si>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</si>
  <si>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</si>
  <si>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</si>
  <si>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</si>
  <si>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</si>
  <si>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</si>
  <si>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</si>
  <si>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</si>
  <si>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</si>
  <si>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</si>
  <si>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</si>
  <si>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</si>
  <si>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</si>
  <si>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</si>
  <si>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</si>
  <si>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</si>
  <si>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</si>
  <si>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</si>
  <si>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</si>
  <si>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</si>
  <si>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</si>
  <si>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</si>
  <si>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</si>
  <si>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</si>
  <si>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</si>
  <si>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</si>
  <si>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</si>
  <si>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</si>
  <si>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</si>
  <si>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</si>
  <si>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</si>
  <si>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</si>
  <si>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</si>
  <si>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</si>
  <si>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</si>
  <si>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</si>
  <si>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</si>
  <si>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</si>
  <si>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</si>
  <si>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</si>
  <si>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</si>
  <si>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</si>
  <si>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</si>
  <si>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</si>
  <si>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</si>
  <si>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</si>
  <si>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</si>
  <si>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</si>
  <si>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</si>
  <si>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</si>
  <si>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</si>
  <si>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</si>
  <si>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</si>
  <si>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</si>
  <si>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</si>
  <si>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</si>
  <si>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</si>
  <si>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</si>
  <si>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</si>
  <si>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</si>
  <si>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</si>
  <si>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</si>
  <si>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</si>
  <si>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</si>
  <si>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</si>
  <si>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</si>
  <si>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</si>
  <si>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</si>
  <si>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</si>
  <si>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</si>
  <si>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</si>
  <si>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</si>
  <si>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</si>
  <si>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</si>
  <si>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</si>
  <si>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</si>
  <si>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</si>
  <si>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</si>
  <si>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</si>
  <si>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</si>
  <si>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</si>
  <si>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</si>
  <si>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</si>
  <si>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</si>
  <si>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</si>
  <si>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</si>
  <si>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</si>
  <si>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</si>
  <si>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</si>
  <si>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</si>
  <si>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</si>
  <si>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</si>
  <si>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</si>
  <si>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</si>
  <si>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</si>
  <si>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</si>
  <si>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</si>
  <si>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</si>
  <si>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</si>
  <si>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</si>
  <si>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</si>
  <si>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</si>
  <si>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</si>
  <si>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</si>
  <si>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</si>
  <si>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</si>
  <si>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</si>
  <si>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</si>
  <si>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</si>
  <si>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</si>
  <si>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</si>
  <si>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</si>
  <si>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</si>
  <si>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</si>
  <si>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</si>
  <si>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</si>
  <si>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</si>
  <si>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</si>
  <si>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</si>
  <si>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</si>
  <si>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</si>
  <si>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</si>
  <si>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</si>
  <si>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</si>
  <si>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</si>
  <si>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</si>
  <si>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</si>
  <si>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</si>
  <si>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</si>
  <si>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</si>
  <si>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</si>
  <si>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</si>
  <si>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</si>
  <si>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</si>
  <si>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</si>
  <si>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</si>
  <si>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</si>
  <si>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</si>
  <si>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</si>
  <si>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</si>
  <si>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</si>
  <si>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</si>
  <si>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</si>
  <si>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</si>
  <si>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</si>
  <si>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</si>
  <si>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</si>
  <si>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</si>
  <si>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</si>
  <si>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</si>
  <si>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</si>
  <si>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</si>
  <si>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</si>
  <si>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</si>
  <si>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</si>
  <si>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</si>
  <si>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</si>
  <si>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</si>
  <si>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</si>
  <si>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</si>
  <si>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</si>
  <si>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</si>
  <si>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</si>
  <si>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</si>
  <si>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</si>
  <si>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</si>
  <si>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</si>
  <si>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</si>
  <si>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</si>
  <si>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</si>
  <si>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</si>
  <si>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</si>
  <si>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</si>
  <si>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</si>
  <si>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</si>
  <si>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</si>
  <si>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</si>
  <si>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</si>
  <si>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</si>
  <si>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</si>
  <si>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</si>
  <si>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</si>
  <si>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</si>
  <si>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</si>
  <si>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</si>
  <si>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</si>
  <si>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</si>
  <si>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</si>
  <si>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</si>
  <si>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</si>
  <si>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</si>
  <si>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</si>
  <si>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</si>
  <si>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</si>
  <si>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</si>
  <si>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</si>
  <si>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</si>
  <si>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</si>
  <si>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</si>
  <si>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</si>
  <si>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</si>
  <si>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</si>
  <si>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</si>
  <si>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</si>
  <si>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</si>
  <si>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</si>
  <si>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</si>
  <si>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</si>
  <si>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</si>
  <si>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</si>
  <si>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</si>
  <si>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</si>
  <si>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</si>
  <si>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</si>
  <si>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</si>
  <si>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</si>
  <si>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</si>
  <si>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</si>
  <si>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</si>
  <si>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</si>
  <si>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</si>
  <si>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</si>
  <si>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</si>
  <si>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</si>
  <si>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</si>
  <si>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</si>
  <si>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</si>
  <si>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</si>
  <si>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</si>
  <si>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</si>
  <si>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</si>
  <si>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</si>
  <si>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</si>
  <si>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</si>
  <si>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</si>
  <si>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</si>
  <si>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</si>
  <si>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</si>
  <si>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</si>
  <si>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</si>
  <si>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</si>
  <si>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</si>
  <si>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</si>
  <si>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</si>
  <si>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</si>
  <si>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</si>
  <si>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</si>
  <si>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</si>
  <si>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</si>
  <si>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</si>
  <si>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</si>
  <si>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</si>
  <si>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</si>
  <si>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</si>
  <si>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</si>
  <si>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</si>
  <si>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</si>
  <si>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</si>
  <si>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</si>
  <si>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</si>
  <si>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</si>
  <si>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</si>
  <si>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</si>
  <si>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</si>
  <si>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</si>
  <si>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</si>
  <si>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</si>
  <si>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</si>
  <si>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</si>
  <si>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</si>
  <si>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</si>
  <si>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</si>
  <si>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</si>
  <si>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</si>
  <si>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</si>
  <si>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</si>
  <si>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</si>
  <si>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</si>
  <si>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</si>
  <si>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</si>
  <si>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</si>
  <si>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</si>
  <si>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</si>
  <si>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</si>
  <si>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</si>
  <si>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</si>
  <si>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</si>
  <si>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</si>
  <si>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</si>
  <si>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</si>
  <si>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</si>
  <si>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</si>
  <si>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</si>
  <si>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</si>
  <si>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</si>
  <si>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</si>
  <si>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</si>
  <si>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</si>
  <si>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</si>
  <si>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</si>
  <si>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</si>
  <si>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</si>
  <si>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</si>
  <si>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</si>
  <si>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</si>
  <si>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</si>
  <si>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</si>
  <si>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</si>
  <si>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</si>
  <si>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</si>
  <si>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</si>
  <si>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</si>
  <si>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</si>
  <si>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</si>
  <si>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</si>
  <si>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</si>
  <si>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</si>
  <si>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</si>
  <si>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</si>
  <si>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</si>
  <si>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</si>
  <si>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</si>
  <si>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</si>
  <si>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</si>
  <si>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</si>
  <si>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</si>
  <si>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</si>
  <si>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</si>
  <si>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</si>
  <si>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</si>
  <si>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</si>
  <si>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</si>
  <si>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</si>
  <si>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</si>
  <si>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</si>
  <si>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</si>
  <si>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</si>
  <si>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</si>
  <si>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</si>
  <si>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</si>
  <si>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</si>
  <si>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</si>
  <si>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</si>
  <si>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</si>
  <si>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</si>
  <si>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</si>
  <si>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</si>
  <si>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</si>
  <si>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</si>
  <si>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</si>
  <si>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</si>
  <si>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</si>
  <si>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</si>
  <si>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</si>
  <si>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</si>
  <si>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</si>
  <si>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</si>
  <si>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</si>
  <si>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</si>
  <si>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</si>
  <si>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</si>
  <si>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</si>
  <si>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</si>
  <si>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</si>
  <si>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</si>
  <si>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</si>
  <si>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</si>
  <si>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</si>
  <si>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</si>
  <si>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</si>
  <si>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</si>
  <si>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</si>
  <si>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</si>
  <si>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</si>
  <si>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</si>
  <si>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</si>
  <si>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</si>
  <si>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</si>
  <si>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</si>
  <si>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</si>
  <si>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</si>
  <si>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</si>
  <si>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</si>
  <si>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</si>
  <si>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</si>
  <si>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</si>
  <si>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</si>
  <si>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</si>
  <si>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</si>
  <si>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</si>
  <si>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</si>
  <si>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</si>
  <si>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</si>
  <si>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</si>
  <si>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</si>
  <si>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</si>
  <si>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</si>
  <si>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</si>
  <si>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</si>
  <si>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</si>
  <si>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</si>
  <si>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</si>
  <si>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</si>
  <si>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</si>
  <si>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</si>
  <si>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</si>
  <si>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</si>
  <si>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</si>
  <si>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</si>
  <si>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</si>
  <si>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</si>
  <si>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</si>
  <si>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</si>
  <si>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</si>
  <si>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</si>
  <si>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</si>
  <si>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</si>
  <si>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</si>
  <si>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</si>
  <si>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</si>
  <si>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</si>
  <si>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</si>
  <si>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</si>
  <si>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</si>
  <si>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</si>
  <si>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</si>
  <si>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</si>
  <si>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</si>
  <si>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</si>
  <si>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</si>
  <si>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</si>
  <si>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</si>
  <si>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</si>
  <si>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</si>
  <si>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</si>
  <si>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</si>
  <si>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</si>
  <si>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</si>
  <si>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</si>
  <si>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</si>
  <si>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</si>
  <si>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</si>
  <si>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</si>
  <si>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</si>
  <si>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</si>
  <si>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</si>
  <si>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</si>
  <si>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</si>
  <si>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</si>
  <si>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</si>
  <si>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</si>
  <si>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</si>
  <si>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</si>
  <si>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</si>
  <si>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</si>
  <si>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</si>
  <si>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</si>
  <si>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</si>
  <si>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</si>
  <si>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</si>
  <si>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</si>
  <si>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</si>
  <si>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</si>
  <si>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</si>
  <si>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</si>
  <si>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</si>
  <si>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</si>
  <si>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</si>
  <si>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</si>
  <si>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</si>
  <si>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</si>
  <si>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</si>
  <si>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</si>
  <si>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</si>
  <si>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</si>
  <si>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</si>
  <si>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</si>
  <si>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</si>
  <si>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</si>
  <si>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</si>
  <si>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</si>
  <si>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</si>
  <si>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</si>
  <si>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</si>
  <si>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</si>
  <si>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</si>
  <si>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</si>
  <si>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</si>
  <si>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</si>
  <si>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</si>
  <si>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</si>
  <si>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</si>
  <si>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</si>
  <si>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</si>
  <si>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</si>
  <si>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</si>
  <si>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</si>
  <si>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</si>
  <si>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</si>
  <si>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</si>
  <si>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</si>
  <si>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</si>
  <si>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</si>
  <si>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</si>
  <si>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</si>
  <si>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</si>
  <si>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</si>
  <si>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</si>
  <si>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</si>
  <si>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</si>
  <si>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</si>
  <si>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</si>
  <si>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</si>
  <si>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</si>
  <si>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</si>
  <si>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</si>
  <si>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</si>
  <si>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</si>
  <si>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</si>
  <si>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</si>
  <si>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</si>
  <si>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</si>
  <si>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</si>
  <si>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</si>
  <si>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</si>
  <si>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</si>
  <si>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</si>
  <si>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</si>
  <si>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</si>
  <si>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</si>
  <si>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</si>
  <si>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</si>
  <si>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</si>
  <si>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</si>
  <si>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</si>
  <si>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</si>
  <si>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</si>
  <si>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</si>
  <si>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</si>
  <si>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</si>
  <si>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</si>
  <si>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</si>
  <si>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</si>
  <si>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</si>
  <si>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</si>
  <si>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</si>
  <si>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</si>
  <si>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</si>
  <si>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</si>
  <si>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</si>
  <si>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</si>
  <si>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</si>
  <si>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</si>
  <si>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</si>
  <si>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</si>
  <si>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</si>
  <si>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</si>
  <si>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</si>
  <si>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</si>
  <si>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</si>
  <si>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</si>
  <si>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</si>
  <si>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</si>
  <si>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</si>
  <si>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</si>
  <si>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</si>
  <si>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</si>
  <si>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</si>
  <si>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</si>
  <si>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</si>
  <si>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</si>
  <si>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</si>
  <si>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</si>
  <si>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</si>
  <si>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</si>
  <si>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</si>
  <si>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</si>
  <si>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</si>
  <si>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</si>
  <si>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</si>
  <si>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</si>
  <si>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</si>
  <si>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</si>
  <si>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</si>
  <si>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</si>
  <si>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</si>
  <si>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</si>
  <si>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</si>
  <si>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</si>
  <si>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</si>
  <si>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</si>
  <si>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</si>
  <si>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</si>
  <si>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</si>
  <si>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</si>
  <si>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</si>
  <si>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</si>
  <si>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</si>
  <si>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</si>
  <si>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</si>
  <si>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</si>
  <si>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</si>
  <si>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</si>
  <si>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</si>
  <si>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Aree 2014 - 2020
</t>
    </r>
    <r>
      <rPr>
        <sz val="10"/>
        <color theme="1"/>
        <rFont val="Calibri"/>
        <family val="2"/>
        <scheme val="minor"/>
      </rPr>
      <t xml:space="preserve">confermate </t>
    </r>
  </si>
  <si>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</si>
  <si>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</si>
  <si>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</si>
  <si>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</si>
  <si>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</si>
  <si>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</si>
  <si>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</si>
  <si>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</si>
  <si>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</si>
  <si>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</si>
  <si>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</si>
  <si>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</si>
  <si>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</si>
  <si>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</si>
  <si>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</si>
  <si>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</si>
  <si>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</si>
  <si>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</si>
  <si>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</si>
  <si>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</si>
  <si>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</si>
  <si>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</si>
  <si>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</si>
  <si>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</si>
  <si>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</si>
  <si>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</si>
  <si>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</si>
  <si>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</si>
  <si>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</si>
  <si>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</si>
  <si>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</si>
  <si>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</si>
  <si>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</si>
  <si>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</si>
  <si>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</si>
  <si>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</si>
  <si>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r>
      <t xml:space="preserve">Aree 2014 - 2020 </t>
    </r>
    <r>
      <rPr>
        <sz val="12"/>
        <color theme="1"/>
        <rFont val="Calibri"/>
        <family val="2"/>
        <scheme val="minor"/>
      </rPr>
      <t>confermate</t>
    </r>
    <r>
      <rPr>
        <b/>
        <sz val="12"/>
        <color theme="1"/>
        <rFont val="Calibri"/>
        <family val="2"/>
        <scheme val="minor"/>
      </rPr>
      <t xml:space="preserve"> </t>
    </r>
  </si>
  <si>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</si>
  <si>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</si>
  <si>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</si>
  <si>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</si>
  <si>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</si>
  <si>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</si>
  <si>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</si>
  <si>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</si>
  <si>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REGIONE PUGLIA</t>
  </si>
  <si>
    <r>
      <t xml:space="preserve">Alta Murgia
</t>
    </r>
    <r>
      <rPr>
        <i/>
        <sz val="9"/>
        <color theme="1"/>
        <rFont val="Calibri"/>
        <family val="2"/>
        <scheme val="minor"/>
      </rPr>
      <t>(Barletta-Anria-Trani, C.M. Bari)</t>
    </r>
  </si>
  <si>
    <r>
      <t xml:space="preserve">Gargano
</t>
    </r>
    <r>
      <rPr>
        <i/>
        <sz val="9"/>
        <color theme="1"/>
        <rFont val="Calibri"/>
        <family val="2"/>
        <scheme val="minor"/>
      </rPr>
      <t>(Foggia)</t>
    </r>
  </si>
  <si>
    <r>
      <t xml:space="preserve">Monti Dauni
</t>
    </r>
    <r>
      <rPr>
        <i/>
        <sz val="9"/>
        <color theme="1"/>
        <rFont val="Calibri"/>
        <family val="2"/>
        <scheme val="minor"/>
      </rPr>
      <t>(Foggia)</t>
    </r>
  </si>
  <si>
    <r>
      <t xml:space="preserve">Sud Salento
</t>
    </r>
    <r>
      <rPr>
        <i/>
        <sz val="9"/>
        <color theme="1"/>
        <rFont val="Calibri"/>
        <family val="2"/>
        <scheme val="minor"/>
      </rPr>
      <t>(Lecce)</t>
    </r>
  </si>
  <si>
    <r>
      <t xml:space="preserve">Puglia
</t>
    </r>
    <r>
      <rPr>
        <i/>
        <sz val="9"/>
        <color theme="1"/>
        <rFont val="Calibri"/>
        <family val="2"/>
        <scheme val="minor"/>
      </rPr>
      <t>Aree Interne</t>
    </r>
  </si>
  <si>
    <t>Puglia</t>
  </si>
  <si>
    <r>
      <t xml:space="preserve">Alto Salento
</t>
    </r>
    <r>
      <rPr>
        <i/>
        <sz val="9"/>
        <color theme="1"/>
        <rFont val="Calibri"/>
        <family val="2"/>
        <scheme val="minor"/>
      </rPr>
      <t>(Taranto)</t>
    </r>
  </si>
  <si>
    <t>3 comuni</t>
  </si>
  <si>
    <t>5 comuni</t>
  </si>
  <si>
    <t>29 comuni</t>
  </si>
  <si>
    <t>13 comuni</t>
  </si>
  <si>
    <t>Regione Puglia</t>
  </si>
  <si>
    <t>Poggiorsini</t>
  </si>
  <si>
    <t>Minervino Murge</t>
  </si>
  <si>
    <t>Spinazzola</t>
  </si>
  <si>
    <t>Cagnano Varano</t>
  </si>
  <si>
    <t>Carpino</t>
  </si>
  <si>
    <t>Ischitella</t>
  </si>
  <si>
    <t>Monte Sant'Angelo</t>
  </si>
  <si>
    <t>Vico del Gargano</t>
  </si>
  <si>
    <t>Accadia</t>
  </si>
  <si>
    <t>Alberona</t>
  </si>
  <si>
    <t>Anzano di Puglia</t>
  </si>
  <si>
    <t>Ascoli Satriano</t>
  </si>
  <si>
    <t>Biccari</t>
  </si>
  <si>
    <t>Bovino</t>
  </si>
  <si>
    <t>Candela</t>
  </si>
  <si>
    <t>Carlantino</t>
  </si>
  <si>
    <t>Casalnuovo Monterotaro</t>
  </si>
  <si>
    <t>Casalvecchio di Puglia</t>
  </si>
  <si>
    <t>Castelluccio dei Sauri</t>
  </si>
  <si>
    <t>Castelluccio Valmaggiore</t>
  </si>
  <si>
    <t>Castelnuovo della Daunia</t>
  </si>
  <si>
    <t>Celenza Valfortore</t>
  </si>
  <si>
    <t>Celle di San Vito</t>
  </si>
  <si>
    <t>Deliceto</t>
  </si>
  <si>
    <t>Faeto</t>
  </si>
  <si>
    <t>Monteleone di Puglia</t>
  </si>
  <si>
    <t>Motta Montecorvino</t>
  </si>
  <si>
    <t>Orsara di Puglia</t>
  </si>
  <si>
    <t>Panni</t>
  </si>
  <si>
    <t>Pietramontecorvino</t>
  </si>
  <si>
    <t>Rocchetta Sant'Antonio</t>
  </si>
  <si>
    <t>Roseto Valfortore</t>
  </si>
  <si>
    <t>San Marco la Catola</t>
  </si>
  <si>
    <t>Sant'Agata di Puglia</t>
  </si>
  <si>
    <t>Troia</t>
  </si>
  <si>
    <t>Volturara Appula</t>
  </si>
  <si>
    <t>Volturino</t>
  </si>
  <si>
    <t>Alessano</t>
  </si>
  <si>
    <t>Castrignano del Capo</t>
  </si>
  <si>
    <t>Corsano</t>
  </si>
  <si>
    <t>Gagliano del Capo</t>
  </si>
  <si>
    <t>Miggiano</t>
  </si>
  <si>
    <t>Montesano Salentino</t>
  </si>
  <si>
    <t>Morciano di Leuca</t>
  </si>
  <si>
    <t>Patù</t>
  </si>
  <si>
    <t>Presicce-Acquarica</t>
  </si>
  <si>
    <t>Salve</t>
  </si>
  <si>
    <t>Specchia</t>
  </si>
  <si>
    <t>Taurisano</t>
  </si>
  <si>
    <t>Avetrana</t>
  </si>
  <si>
    <t>Manduria</t>
  </si>
  <si>
    <t>Maruggio</t>
  </si>
  <si>
    <t>Sava</t>
  </si>
  <si>
    <t>Torricella</t>
  </si>
  <si>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</si>
  <si>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</si>
  <si>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0,13 (0,89)</t>
  </si>
  <si>
    <t>-0,07 (1,03)</t>
  </si>
  <si>
    <t>0,10 (0,99)</t>
  </si>
  <si>
    <t>0,08 (0,95)</t>
  </si>
  <si>
    <t>0,01 (0,98)</t>
  </si>
  <si>
    <t>-0,08 (1,00)</t>
  </si>
  <si>
    <t>0,01 (1,01)</t>
  </si>
  <si>
    <t>0,11 (0,94)</t>
  </si>
  <si>
    <t>-0,34 (1,06)</t>
  </si>
  <si>
    <t>-0,36 (1,07)</t>
  </si>
  <si>
    <t>-0,10 (1,05)</t>
  </si>
  <si>
    <t>-0,08 (1,01)</t>
  </si>
  <si>
    <t>-0,07 (1,00)</t>
  </si>
  <si>
    <t>-0,02 (0,99)</t>
  </si>
  <si>
    <t>0,050 (0,996)</t>
  </si>
  <si>
    <t>-0,130 (0,883)</t>
  </si>
  <si>
    <t>-0,152 (1,102)</t>
  </si>
  <si>
    <t>0,060 (0,995)</t>
  </si>
  <si>
    <t>-0,058 (1,019)</t>
  </si>
  <si>
    <t>-0,052 (1,039)</t>
  </si>
  <si>
    <t>202,03 (38,27)</t>
  </si>
  <si>
    <t>195,09 (32,22)</t>
  </si>
  <si>
    <t>194,31 (43,04)</t>
  </si>
  <si>
    <t>202,75 (37,54)</t>
  </si>
  <si>
    <t>197,83 (39,01)</t>
  </si>
  <si>
    <t>198,05 (39,86)</t>
  </si>
  <si>
    <t>0,23 (0,94)</t>
  </si>
  <si>
    <t>-0,17 (1,14)</t>
  </si>
  <si>
    <t>0,08 (1,05)</t>
  </si>
  <si>
    <t>-0,02 (0,98)</t>
  </si>
  <si>
    <t>-0,03 (1,02)</t>
  </si>
  <si>
    <t>-0,05 (1,00)</t>
  </si>
  <si>
    <t>-0,02 (1,02)</t>
  </si>
  <si>
    <t>0,32 (0,92)</t>
  </si>
  <si>
    <t>-0,37 (1,12)</t>
  </si>
  <si>
    <t>-0,32 (1,08)</t>
  </si>
  <si>
    <t>0,04 (1,03)</t>
  </si>
  <si>
    <t>0,02 (1,02)</t>
  </si>
  <si>
    <t>-0,04 (1,00)</t>
  </si>
  <si>
    <t>0,05 (1,01)</t>
  </si>
  <si>
    <t>-0,079 (0,857)</t>
  </si>
  <si>
    <t>-0,266 (0,981)</t>
  </si>
  <si>
    <t>-0,250 (1,065)</t>
  </si>
  <si>
    <t>-0,122 (1,125)</t>
  </si>
  <si>
    <t>0,000 (1,013)</t>
  </si>
  <si>
    <t>0,023 (1,011)</t>
  </si>
  <si>
    <t>195,03 (35,11)</t>
  </si>
  <si>
    <t>187,37 (41,75)</t>
  </si>
  <si>
    <t>187,92 (46,26)</t>
  </si>
  <si>
    <t>193,01 (50,20)</t>
  </si>
  <si>
    <t>198,80 (43,01)</t>
  </si>
  <si>
    <t>199,85 (42,99)</t>
  </si>
  <si>
    <t>0,258 (0,790)</t>
  </si>
  <si>
    <t>-0,119 (0,837)</t>
  </si>
  <si>
    <t>-0,620 (1,012)</t>
  </si>
  <si>
    <t>-0,087 (0,873)</t>
  </si>
  <si>
    <t>-0,148 (1,039)</t>
  </si>
  <si>
    <t>-0,127 (1,054)</t>
  </si>
  <si>
    <t>212,54 (41,34)</t>
  </si>
  <si>
    <t>192,81 (39,13)</t>
  </si>
  <si>
    <t>168,92 (46,05)</t>
  </si>
  <si>
    <t>193,88 (41,62)</t>
  </si>
  <si>
    <t>191,76 (50,13)</t>
  </si>
  <si>
    <t>193,09 (51,05)</t>
  </si>
  <si>
    <t>0,206 (0,819)</t>
  </si>
  <si>
    <t>-0,142 (0,784)</t>
  </si>
  <si>
    <t>-0,650 (1,244)</t>
  </si>
  <si>
    <t>0,123 (0,920)</t>
  </si>
  <si>
    <t>-0,043 (1,048)</t>
  </si>
  <si>
    <t>-0,064 (1,074)</t>
  </si>
  <si>
    <t>207,79 (34,48)</t>
  </si>
  <si>
    <t>193,39 (31,24)</t>
  </si>
  <si>
    <t>175,33 (45,85)</t>
  </si>
  <si>
    <t>203,84 (37,17)</t>
  </si>
  <si>
    <t>198,26 (40,89)</t>
  </si>
  <si>
    <t>197,61 (41,92)</t>
  </si>
  <si>
    <t>0,17 (0,85)</t>
  </si>
  <si>
    <t>-0,23 (0,95)</t>
  </si>
  <si>
    <t>-0,28 (0,99)</t>
  </si>
  <si>
    <t>-0,18 (1,03)</t>
  </si>
  <si>
    <t>-0,09 (1,00)</t>
  </si>
  <si>
    <t>-0,11 (1,10)</t>
  </si>
  <si>
    <t>-0,09 (0,93)</t>
  </si>
  <si>
    <t>-0,08 (1,03)</t>
  </si>
  <si>
    <t>-0,08 (1,02)</t>
  </si>
  <si>
    <t>-0,05 (1,04)</t>
  </si>
  <si>
    <t>-0,06 (1,00)</t>
  </si>
  <si>
    <t>-0,023 (0,968)</t>
  </si>
  <si>
    <t>-0,419 (0,956)</t>
  </si>
  <si>
    <t>-0,122 (0,949)</t>
  </si>
  <si>
    <t>-0,069 (0,983)</t>
  </si>
  <si>
    <t>-0,151 (0,976)</t>
  </si>
  <si>
    <t>-0,097 (0,984)</t>
  </si>
  <si>
    <t>195,77 (36,13)</t>
  </si>
  <si>
    <t>180,97 (35,67)</t>
  </si>
  <si>
    <t>192,05 (35,44)</t>
  </si>
  <si>
    <t>194,05 (36,69)</t>
  </si>
  <si>
    <t>191,01 (36,44)</t>
  </si>
  <si>
    <t>192,99 (36,72)</t>
  </si>
  <si>
    <t>0,23 (1,11)</t>
  </si>
  <si>
    <t>-0,14 (0,96)</t>
  </si>
  <si>
    <t>-0,27 (0,92)</t>
  </si>
  <si>
    <t>-0,11 (1,01)</t>
  </si>
  <si>
    <t>-0,05 (0,98)</t>
  </si>
  <si>
    <t>-0,07 (0,98)</t>
  </si>
  <si>
    <t>-0,06 (0,98)</t>
  </si>
  <si>
    <t>0,29 (0,92)</t>
  </si>
  <si>
    <t>-0,09 (0,86)</t>
  </si>
  <si>
    <t>-0,13 (0,92)</t>
  </si>
  <si>
    <t>-0,20 (0,95)</t>
  </si>
  <si>
    <t>-0,11 (0,99)</t>
  </si>
  <si>
    <t>-0,09 (0,99)</t>
  </si>
  <si>
    <t>0,116 (0,916)</t>
  </si>
  <si>
    <t>-0,492 (0,875)</t>
  </si>
  <si>
    <t>-0,145 (0,950)</t>
  </si>
  <si>
    <t>-0,037 (0,991)</t>
  </si>
  <si>
    <t>-0,193 (0,977)</t>
  </si>
  <si>
    <t>-0,158 (0,984)</t>
  </si>
  <si>
    <t>198,95 (37,32)</t>
  </si>
  <si>
    <t>174,17 (35,66)</t>
  </si>
  <si>
    <t>188,30 (38,73)</t>
  </si>
  <si>
    <t>192,74 (40,38)</t>
  </si>
  <si>
    <t>186,36 (39,81)</t>
  </si>
  <si>
    <t>187,80 (40,08)</t>
  </si>
  <si>
    <t>-0,389 (0,949)</t>
  </si>
  <si>
    <t>-0,607 (0,931)</t>
  </si>
  <si>
    <t>-0,504 (0,913)</t>
  </si>
  <si>
    <t>-0,277 (0,870)</t>
  </si>
  <si>
    <t>-0,340 (0,957)</t>
  </si>
  <si>
    <t>-0,276 (0,977)</t>
  </si>
  <si>
    <t>190,34 (38,02)</t>
  </si>
  <si>
    <t>181,60 (37,31)</t>
  </si>
  <si>
    <t>185,72 (36,56)</t>
  </si>
  <si>
    <t>194,82 (34,85)</t>
  </si>
  <si>
    <t>192,29 (38,33)</t>
  </si>
  <si>
    <t>194,86 (39,13)</t>
  </si>
  <si>
    <t>-0,116 (0,980)</t>
  </si>
  <si>
    <t>-0,555 (1,000)</t>
  </si>
  <si>
    <t>-0,405 (0,986)</t>
  </si>
  <si>
    <t>-0,174 (0,927)</t>
  </si>
  <si>
    <t>-0,266 (1,013)</t>
  </si>
  <si>
    <t>-0,182 (1,012)</t>
  </si>
  <si>
    <t>202,04 (39,53)</t>
  </si>
  <si>
    <t>184,33 (40,34)</t>
  </si>
  <si>
    <t>190,38 (39,75)</t>
  </si>
  <si>
    <t>199,69 (37,38)</t>
  </si>
  <si>
    <t>195,99 (40,87)</t>
  </si>
  <si>
    <t>199,35 (40,81)</t>
  </si>
  <si>
    <t xml:space="preserve"> 0,36 (0,64) </t>
  </si>
  <si>
    <t xml:space="preserve"> -0,06 (0,99)  </t>
  </si>
  <si>
    <t xml:space="preserve"> -0,32 (0,97) </t>
  </si>
  <si>
    <t xml:space="preserve"> -0,23 (1,07) </t>
  </si>
  <si>
    <t xml:space="preserve"> -0,16 (0,99) </t>
  </si>
  <si>
    <t>-0,12 (0,98)</t>
  </si>
  <si>
    <t xml:space="preserve"> -0,11 (0,97) </t>
  </si>
  <si>
    <t xml:space="preserve"> 0,17 (0,92) </t>
  </si>
  <si>
    <t xml:space="preserve"> -0,11 (0,93) </t>
  </si>
  <si>
    <t xml:space="preserve"> -0,63 (0,97) </t>
  </si>
  <si>
    <t xml:space="preserve"> -0,34 (0,89) </t>
  </si>
  <si>
    <t xml:space="preserve"> -0,12 (1,01) </t>
  </si>
  <si>
    <t>-0,17 (1,02)</t>
  </si>
  <si>
    <t>-0,09 (1,02)</t>
  </si>
  <si>
    <t>0,345 (0,840)</t>
  </si>
  <si>
    <t>-0,337 (0,978)</t>
  </si>
  <si>
    <t>-0,284 (1,057)</t>
  </si>
  <si>
    <t>-0,362 (0,944)</t>
  </si>
  <si>
    <t>-0,176 (0,965)</t>
  </si>
  <si>
    <t>-0,137 (0,986)</t>
  </si>
  <si>
    <t>207,01 (33,36)</t>
  </si>
  <si>
    <t>179,91 (38,81)</t>
  </si>
  <si>
    <t>182,03 (41,96)</t>
  </si>
  <si>
    <t>178,94 (37,49)</t>
  </si>
  <si>
    <t>186,30 (38,30)</t>
  </si>
  <si>
    <t>187,87 (39,13)</t>
  </si>
  <si>
    <t xml:space="preserve"> -0,02 (0,89) </t>
  </si>
  <si>
    <t xml:space="preserve"> -0,34 (0,88) </t>
  </si>
  <si>
    <t xml:space="preserve"> 0,02 (0,94) </t>
  </si>
  <si>
    <t xml:space="preserve"> 0,04 (1,03) </t>
  </si>
  <si>
    <t xml:space="preserve"> -0,14 (0,96) </t>
  </si>
  <si>
    <t>-0,16 (0,94)</t>
  </si>
  <si>
    <t>-0,13 (0,94)</t>
  </si>
  <si>
    <t xml:space="preserve"> -0,05 (0,94) </t>
  </si>
  <si>
    <t xml:space="preserve"> -0,35 (0,98) </t>
  </si>
  <si>
    <t xml:space="preserve"> -0,30 (0,78) </t>
  </si>
  <si>
    <t xml:space="preserve"> -0,15 (0,90) </t>
  </si>
  <si>
    <t xml:space="preserve"> -0,22 (1,01) </t>
  </si>
  <si>
    <t>-0,18 (0,98)</t>
  </si>
  <si>
    <t>-0,170 (0,961)</t>
  </si>
  <si>
    <t>-0,052 (1,124)</t>
  </si>
  <si>
    <t>-0,417 (0,866)</t>
  </si>
  <si>
    <t>-0,370 (0,936)</t>
  </si>
  <si>
    <t>-0,021 (0,894)</t>
  </si>
  <si>
    <t>-0,211 (0,958)</t>
  </si>
  <si>
    <t>192,08 (40,60)</t>
  </si>
  <si>
    <t>178,92 (31,28)</t>
  </si>
  <si>
    <t>180,62 (33,81)</t>
  </si>
  <si>
    <t>193,19 (32,29)</t>
  </si>
  <si>
    <t>186,36 (34,62)</t>
  </si>
  <si>
    <t>187,83 (34,71)</t>
  </si>
  <si>
    <t>0,051 (0,900)</t>
  </si>
  <si>
    <t>201,73 (33,41)</t>
  </si>
  <si>
    <t>0,080 (0,933)</t>
  </si>
  <si>
    <t>201,97 (38,68)</t>
  </si>
  <si>
    <t>0,063 (0,765)</t>
  </si>
  <si>
    <t>200,64 (37,95)</t>
  </si>
  <si>
    <t>0,187 (0,750)</t>
  </si>
  <si>
    <t>206,63 (31,76)</t>
  </si>
  <si>
    <t>-0,050 (1,011)</t>
  </si>
  <si>
    <t>194,74 (37,74)</t>
  </si>
  <si>
    <t>-0,122 (1,004)</t>
  </si>
  <si>
    <t>189,25 (40,92)</t>
  </si>
  <si>
    <t>-0,253 (0,961)</t>
  </si>
  <si>
    <t>195,75 (38,52)</t>
  </si>
  <si>
    <t>-0,202 (1,024)</t>
  </si>
  <si>
    <t>198,54 (41,31)</t>
  </si>
  <si>
    <t>-0,143 (0,941)</t>
  </si>
  <si>
    <t>187,60 (37,36)</t>
  </si>
  <si>
    <t>-0,159 (0,989)</t>
  </si>
  <si>
    <t>188,22 (35,75)</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</si>
  <si>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</si>
  <si>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</si>
  <si>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</si>
  <si>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</si>
  <si>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</si>
  <si>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</si>
  <si>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 xml:space="preserve">Tasso di ospedalizzazione </t>
  </si>
  <si>
    <t>Numero di punti nascita</t>
  </si>
  <si>
    <t>Numero di consultorio familiare</t>
  </si>
  <si>
    <t>Tasso di ospedalizzazione standardizzato (per 100.000 ab.) in età pediatrica (&lt; 18 anni) per asma e gastroenterite</t>
  </si>
  <si>
    <t>Tasso di ospedalizzazione standardizzato (per 100.000 ab.) in età adulta (≥ 18 anni) per complicanze (a breve e lungo termine) per diabete, BPCO e scompenso cardiaco</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</si>
  <si>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</si>
  <si>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</si>
  <si>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</si>
  <si>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</si>
  <si>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</si>
  <si>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</si>
  <si>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</si>
  <si>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</si>
  <si>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</si>
  <si>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</si>
  <si>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</si>
  <si>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</si>
  <si>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</si>
  <si>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</si>
  <si>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</si>
  <si>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</si>
  <si>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</si>
  <si>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</si>
  <si>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</si>
  <si>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</si>
  <si>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</si>
  <si>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</si>
  <si>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</si>
  <si>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</si>
  <si>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</si>
  <si>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</si>
  <si>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</si>
  <si>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</si>
  <si>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</si>
  <si>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</si>
  <si>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</si>
  <si>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</si>
  <si>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</si>
  <si>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</si>
  <si>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Dispersione scolastica - Alunni a rischio abbandono in corso d'anno</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</si>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</sst>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DCE3F4"/>
        <bgColor indexed="64"/>
      </patternFill>
    </fill>
  </fills>
  <borders count="55">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bottom style="thin">
        <color rgb="FF174194"/>
      </bottom>
      <diagonal/>
    </border>
    <border>
      <left/>
      <right/>
      <top style="thin">
        <color rgb="FF003399"/>
      </top>
      <bottom style="thin">
        <color rgb="FF003399"/>
      </bottom>
      <diagonal/>
    </border>
    <border>
      <left/>
      <right/>
      <top style="thin">
        <color rgb="FF003399"/>
      </top>
      <bottom style="medium">
        <color indexed="64"/>
      </bottom>
      <diagonal/>
    </border>
  </borders>
  <cellStyleXfs count="8">
    <xf numFmtId="0" fontId="0" fillId="0" borderId="0"/>
    <xf numFmtId="0" fontId="27" fillId="0" borderId="0" applyNumberFormat="0" applyFill="0" applyBorder="0" applyProtection="0">
      <alignment vertical="top" wrapText="1"/>
    </xf>
    <xf numFmtId="164" fontId="30" fillId="0" borderId="0" applyFont="0" applyFill="0" applyBorder="0" applyAlignment="0" applyProtection="0"/>
    <xf numFmtId="9" fontId="30" fillId="0" borderId="0" applyFont="0" applyFill="0" applyBorder="0" applyAlignment="0" applyProtection="0"/>
    <xf numFmtId="0" fontId="48"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cellStyleXfs>
  <cellXfs count="481">
    <xf numFmtId="0" fontId="0" fillId="0" borderId="0" xfId="0"/>
    <xf numFmtId="0" fontId="18"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2" fillId="2" borderId="0" xfId="0" applyFont="1" applyFill="1" applyAlignment="1" applyProtection="1">
      <alignment horizontal="center" vertical="center" wrapText="1"/>
      <protection locked="0"/>
    </xf>
    <xf numFmtId="0" fontId="20" fillId="3" borderId="3" xfId="0" applyFont="1" applyFill="1" applyBorder="1" applyAlignment="1" applyProtection="1">
      <alignment horizontal="left" vertical="center" wrapText="1" indent="1"/>
      <protection locked="0"/>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7" fillId="0" borderId="0" xfId="0" applyFont="1" applyAlignment="1">
      <alignment horizontal="left" vertical="center"/>
    </xf>
    <xf numFmtId="0" fontId="32" fillId="3" borderId="19" xfId="0" applyFont="1" applyFill="1" applyBorder="1" applyAlignment="1" applyProtection="1">
      <alignment horizontal="center" vertical="center" wrapText="1"/>
      <protection locked="0"/>
    </xf>
    <xf numFmtId="0" fontId="34" fillId="4" borderId="0" xfId="0" applyFont="1" applyFill="1" applyAlignment="1">
      <alignment horizontal="right"/>
    </xf>
    <xf numFmtId="0" fontId="24" fillId="0" borderId="0" xfId="0" applyFont="1"/>
    <xf numFmtId="0" fontId="18" fillId="0" borderId="0" xfId="0" applyFont="1"/>
    <xf numFmtId="0" fontId="0" fillId="0" borderId="5" xfId="0" applyBorder="1"/>
    <xf numFmtId="0" fontId="12" fillId="0" borderId="24" xfId="0" applyFont="1" applyBorder="1"/>
    <xf numFmtId="0" fontId="0" fillId="0" borderId="23" xfId="0" applyBorder="1" applyAlignment="1">
      <alignment horizontal="center" vertical="center"/>
    </xf>
    <xf numFmtId="0" fontId="0" fillId="4" borderId="0" xfId="0" applyFill="1"/>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3" fillId="0" borderId="11" xfId="0" applyFont="1" applyBorder="1" applyAlignment="1">
      <alignment horizontal="left" indent="1"/>
    </xf>
    <xf numFmtId="0" fontId="24" fillId="4" borderId="11" xfId="0" applyFont="1" applyFill="1" applyBorder="1"/>
    <xf numFmtId="0" fontId="24" fillId="4" borderId="25" xfId="0" applyFont="1" applyFill="1" applyBorder="1"/>
    <xf numFmtId="0" fontId="16" fillId="0" borderId="0" xfId="0" applyFont="1" applyAlignment="1">
      <alignment horizontal="center" vertical="center" wrapText="1"/>
    </xf>
    <xf numFmtId="0" fontId="31" fillId="7" borderId="17" xfId="0" applyFont="1" applyFill="1" applyBorder="1" applyAlignment="1">
      <alignment horizontal="left" vertical="center" wrapText="1"/>
    </xf>
    <xf numFmtId="0" fontId="31"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1" fillId="3" borderId="0" xfId="0" applyFont="1" applyFill="1" applyAlignment="1">
      <alignment horizontal="left" vertical="center" wrapText="1"/>
    </xf>
    <xf numFmtId="0" fontId="31" fillId="3" borderId="7" xfId="0" applyFont="1" applyFill="1" applyBorder="1" applyAlignment="1">
      <alignment horizontal="left" vertical="center" wrapText="1"/>
    </xf>
    <xf numFmtId="0" fontId="24" fillId="0" borderId="11" xfId="0" applyFont="1" applyBorder="1" applyAlignment="1">
      <alignment horizontal="left" vertical="top" wrapText="1"/>
    </xf>
    <xf numFmtId="0" fontId="24" fillId="0" borderId="25" xfId="0" applyFont="1" applyBorder="1" applyAlignment="1">
      <alignment horizontal="left" vertical="top" wrapText="1"/>
    </xf>
    <xf numFmtId="0" fontId="20" fillId="3" borderId="34" xfId="0" applyFont="1" applyFill="1" applyBorder="1" applyAlignment="1" applyProtection="1">
      <alignment horizontal="left" vertical="center" wrapText="1" indent="1"/>
      <protection locked="0"/>
    </xf>
    <xf numFmtId="0" fontId="24" fillId="4" borderId="35" xfId="0" applyFont="1" applyFill="1" applyBorder="1"/>
    <xf numFmtId="0" fontId="24" fillId="4" borderId="36" xfId="0" applyFont="1" applyFill="1" applyBorder="1"/>
    <xf numFmtId="0" fontId="24" fillId="0" borderId="36" xfId="0" applyFont="1" applyBorder="1"/>
    <xf numFmtId="0" fontId="36" fillId="4" borderId="36" xfId="0" applyFont="1" applyFill="1" applyBorder="1" applyAlignment="1">
      <alignment horizontal="left" indent="1"/>
    </xf>
    <xf numFmtId="0" fontId="23" fillId="0" borderId="36" xfId="0" applyFont="1" applyBorder="1" applyAlignment="1">
      <alignment horizontal="left" indent="1"/>
    </xf>
    <xf numFmtId="0" fontId="23" fillId="0" borderId="37" xfId="0" applyFont="1" applyBorder="1" applyAlignment="1">
      <alignment horizontal="left" indent="1"/>
    </xf>
    <xf numFmtId="0" fontId="18" fillId="0" borderId="33" xfId="0" applyFont="1" applyBorder="1"/>
    <xf numFmtId="0" fontId="18" fillId="0" borderId="38" xfId="0" applyFont="1" applyBorder="1"/>
    <xf numFmtId="0" fontId="18" fillId="0" borderId="39" xfId="0" applyFont="1" applyBorder="1"/>
    <xf numFmtId="0" fontId="0" fillId="0" borderId="40" xfId="0" applyBorder="1"/>
    <xf numFmtId="0" fontId="24" fillId="0" borderId="35" xfId="0" applyFont="1" applyBorder="1" applyAlignment="1">
      <alignment vertical="center"/>
    </xf>
    <xf numFmtId="0" fontId="24" fillId="0" borderId="36" xfId="0" applyFont="1" applyBorder="1" applyAlignment="1">
      <alignment vertical="center"/>
    </xf>
    <xf numFmtId="0" fontId="18" fillId="4" borderId="41" xfId="0" applyFont="1" applyFill="1" applyBorder="1" applyAlignment="1">
      <alignment vertical="center" wrapText="1"/>
    </xf>
    <xf numFmtId="0" fontId="18" fillId="4" borderId="42" xfId="0" applyFont="1" applyFill="1" applyBorder="1"/>
    <xf numFmtId="0" fontId="18" fillId="5" borderId="38" xfId="0" applyFont="1" applyFill="1" applyBorder="1" applyAlignment="1">
      <alignment horizontal="left" vertical="top" wrapText="1"/>
    </xf>
    <xf numFmtId="0" fontId="18" fillId="3" borderId="43" xfId="0" applyFont="1" applyFill="1" applyBorder="1" applyAlignment="1">
      <alignment horizontal="left" vertical="top" wrapText="1"/>
    </xf>
    <xf numFmtId="0" fontId="18" fillId="0" borderId="39" xfId="0" applyFont="1" applyBorder="1" applyAlignment="1">
      <alignment horizontal="left" vertical="top"/>
    </xf>
    <xf numFmtId="0" fontId="18" fillId="7" borderId="39" xfId="0" applyFont="1" applyFill="1" applyBorder="1" applyAlignment="1">
      <alignment horizontal="left" vertical="top" wrapText="1"/>
    </xf>
    <xf numFmtId="0" fontId="18" fillId="5" borderId="39" xfId="0" applyFont="1" applyFill="1" applyBorder="1" applyAlignment="1">
      <alignment horizontal="left" vertical="top" wrapText="1"/>
    </xf>
    <xf numFmtId="0" fontId="0" fillId="4" borderId="40" xfId="0" applyFill="1" applyBorder="1" applyAlignment="1">
      <alignment vertical="center" wrapText="1"/>
    </xf>
    <xf numFmtId="0" fontId="31" fillId="4" borderId="23"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3" fillId="0" borderId="0" xfId="0" applyFont="1"/>
    <xf numFmtId="0" fontId="22" fillId="10" borderId="0" xfId="0" applyFont="1" applyFill="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3" fontId="24" fillId="6" borderId="11" xfId="0" applyNumberFormat="1" applyFont="1" applyFill="1" applyBorder="1" applyAlignment="1">
      <alignment horizontal="right"/>
    </xf>
    <xf numFmtId="3" fontId="24" fillId="4" borderId="11" xfId="0" applyNumberFormat="1" applyFont="1" applyFill="1" applyBorder="1" applyAlignment="1">
      <alignment horizontal="right" wrapText="1"/>
    </xf>
    <xf numFmtId="0" fontId="24" fillId="6" borderId="11" xfId="0" applyFont="1" applyFill="1" applyBorder="1" applyAlignment="1">
      <alignment horizontal="right"/>
    </xf>
    <xf numFmtId="0" fontId="24"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5" xfId="0" applyNumberFormat="1" applyFont="1" applyFill="1" applyBorder="1" applyAlignment="1">
      <alignment horizontal="right" vertical="center"/>
    </xf>
    <xf numFmtId="10" fontId="10" fillId="0" borderId="25"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6" xfId="0" applyFont="1" applyFill="1" applyBorder="1" applyAlignment="1">
      <alignment horizontal="right" vertical="center" wrapText="1"/>
    </xf>
    <xf numFmtId="0" fontId="10" fillId="0" borderId="26"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5" xfId="0" applyFont="1" applyFill="1" applyBorder="1" applyAlignment="1">
      <alignment horizontal="right" vertical="center" wrapText="1"/>
    </xf>
    <xf numFmtId="0" fontId="10" fillId="0" borderId="25" xfId="0" applyFont="1" applyBorder="1" applyAlignment="1">
      <alignment horizontal="right" vertical="center" wrapText="1"/>
    </xf>
    <xf numFmtId="4" fontId="24" fillId="6" borderId="10" xfId="0" applyNumberFormat="1" applyFont="1" applyFill="1" applyBorder="1" applyAlignment="1">
      <alignment horizontal="right" vertical="center"/>
    </xf>
    <xf numFmtId="4" fontId="24" fillId="0" borderId="10" xfId="0" applyNumberFormat="1" applyFont="1" applyBorder="1" applyAlignment="1">
      <alignment horizontal="right"/>
    </xf>
    <xf numFmtId="4" fontId="24" fillId="6" borderId="11" xfId="0" applyNumberFormat="1" applyFont="1" applyFill="1" applyBorder="1" applyAlignment="1">
      <alignment horizontal="right" vertical="center"/>
    </xf>
    <xf numFmtId="4" fontId="24" fillId="0" borderId="11" xfId="0" applyNumberFormat="1" applyFont="1" applyBorder="1" applyAlignment="1">
      <alignment horizontal="right"/>
    </xf>
    <xf numFmtId="0" fontId="31" fillId="0" borderId="5" xfId="0" applyFont="1" applyBorder="1" applyAlignment="1">
      <alignment horizontal="right" vertical="center" wrapText="1"/>
    </xf>
    <xf numFmtId="0" fontId="31" fillId="4" borderId="5" xfId="0" applyFont="1" applyFill="1" applyBorder="1" applyAlignment="1">
      <alignment horizontal="right" vertical="center" wrapText="1"/>
    </xf>
    <xf numFmtId="0" fontId="31" fillId="4" borderId="12" xfId="0" applyFont="1" applyFill="1" applyBorder="1" applyAlignment="1">
      <alignment horizontal="right" vertical="center" wrapText="1"/>
    </xf>
    <xf numFmtId="2" fontId="24" fillId="0" borderId="10" xfId="0" applyNumberFormat="1" applyFont="1" applyBorder="1" applyAlignment="1">
      <alignment horizontal="right"/>
    </xf>
    <xf numFmtId="2" fontId="24" fillId="6" borderId="11" xfId="0" applyNumberFormat="1" applyFont="1" applyFill="1" applyBorder="1" applyAlignment="1">
      <alignment horizontal="right" vertical="center" wrapText="1"/>
    </xf>
    <xf numFmtId="2" fontId="24" fillId="0" borderId="11" xfId="0" applyNumberFormat="1" applyFont="1" applyBorder="1" applyAlignment="1">
      <alignment horizontal="right"/>
    </xf>
    <xf numFmtId="10" fontId="24" fillId="6" borderId="11" xfId="0" applyNumberFormat="1" applyFont="1" applyFill="1" applyBorder="1" applyAlignment="1">
      <alignment horizontal="right" vertical="center" wrapText="1"/>
    </xf>
    <xf numFmtId="10" fontId="24" fillId="0" borderId="11" xfId="3" applyNumberFormat="1" applyFont="1" applyFill="1" applyBorder="1" applyAlignment="1">
      <alignment horizontal="right"/>
    </xf>
    <xf numFmtId="165" fontId="24" fillId="0" borderId="11" xfId="3" applyNumberFormat="1" applyFont="1" applyFill="1" applyBorder="1" applyAlignment="1">
      <alignment horizontal="right"/>
    </xf>
    <xf numFmtId="10" fontId="17"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3" fillId="6" borderId="11" xfId="0" applyNumberFormat="1" applyFont="1" applyFill="1" applyBorder="1" applyAlignment="1">
      <alignment horizontal="right" vertical="center" wrapText="1"/>
    </xf>
    <xf numFmtId="2" fontId="13" fillId="0" borderId="11" xfId="0" applyNumberFormat="1" applyFont="1" applyBorder="1" applyAlignment="1">
      <alignment horizontal="right" vertical="center" wrapText="1"/>
    </xf>
    <xf numFmtId="2" fontId="24" fillId="4" borderId="0" xfId="0" applyNumberFormat="1" applyFont="1" applyFill="1" applyAlignment="1">
      <alignment horizontal="right" vertical="center" wrapText="1"/>
    </xf>
    <xf numFmtId="2" fontId="14" fillId="4" borderId="0" xfId="0" applyNumberFormat="1" applyFont="1" applyFill="1" applyAlignment="1">
      <alignment horizontal="right" vertical="center" wrapText="1"/>
    </xf>
    <xf numFmtId="2" fontId="31" fillId="4" borderId="0" xfId="0" applyNumberFormat="1" applyFont="1" applyFill="1" applyAlignment="1">
      <alignment horizontal="right" vertical="center" wrapText="1"/>
    </xf>
    <xf numFmtId="10" fontId="15" fillId="4" borderId="0" xfId="0" applyNumberFormat="1" applyFont="1" applyFill="1" applyAlignment="1">
      <alignment horizontal="right" vertical="center" wrapText="1"/>
    </xf>
    <xf numFmtId="0" fontId="15" fillId="4" borderId="0" xfId="0" applyFont="1" applyFill="1" applyAlignment="1">
      <alignment horizontal="right" vertical="center" wrapText="1"/>
    </xf>
    <xf numFmtId="10" fontId="15" fillId="4" borderId="7" xfId="0" applyNumberFormat="1" applyFont="1" applyFill="1" applyBorder="1" applyAlignment="1">
      <alignment horizontal="right" vertical="center" wrapText="1"/>
    </xf>
    <xf numFmtId="2" fontId="13" fillId="6" borderId="27" xfId="0" applyNumberFormat="1" applyFont="1" applyFill="1" applyBorder="1" applyAlignment="1">
      <alignment horizontal="right" vertical="center" wrapText="1"/>
    </xf>
    <xf numFmtId="2" fontId="13" fillId="0" borderId="27" xfId="0" applyNumberFormat="1" applyFont="1" applyBorder="1" applyAlignment="1">
      <alignment horizontal="right" vertical="center" wrapText="1"/>
    </xf>
    <xf numFmtId="3" fontId="13" fillId="6" borderId="10" xfId="0" applyNumberFormat="1" applyFont="1" applyFill="1" applyBorder="1" applyAlignment="1">
      <alignment horizontal="right" vertical="center" wrapText="1"/>
    </xf>
    <xf numFmtId="3" fontId="13" fillId="0" borderId="10" xfId="0" applyNumberFormat="1" applyFont="1" applyBorder="1" applyAlignment="1">
      <alignment horizontal="right" vertical="center" wrapText="1"/>
    </xf>
    <xf numFmtId="3" fontId="13" fillId="6" borderId="11"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167" fontId="13" fillId="0" borderId="11" xfId="0" applyNumberFormat="1" applyFont="1" applyBorder="1" applyAlignment="1">
      <alignment horizontal="right" vertical="center" wrapText="1"/>
    </xf>
    <xf numFmtId="0" fontId="31" fillId="0" borderId="12" xfId="0" applyFont="1" applyBorder="1" applyAlignment="1">
      <alignment horizontal="right" vertical="center" wrapText="1"/>
    </xf>
    <xf numFmtId="4" fontId="24" fillId="6" borderId="4" xfId="0" applyNumberFormat="1" applyFont="1" applyFill="1" applyBorder="1" applyAlignment="1">
      <alignment horizontal="right" vertical="center" wrapText="1"/>
    </xf>
    <xf numFmtId="166" fontId="13" fillId="0" borderId="11" xfId="0" applyNumberFormat="1" applyFont="1" applyBorder="1" applyAlignment="1">
      <alignment horizontal="right" vertical="center" wrapText="1"/>
    </xf>
    <xf numFmtId="1" fontId="13" fillId="0" borderId="11" xfId="0" applyNumberFormat="1" applyFont="1" applyBorder="1" applyAlignment="1">
      <alignment horizontal="right" vertical="center" wrapText="1"/>
    </xf>
    <xf numFmtId="2" fontId="17" fillId="6" borderId="10" xfId="0" applyNumberFormat="1" applyFont="1" applyFill="1" applyBorder="1" applyAlignment="1">
      <alignment horizontal="right"/>
    </xf>
    <xf numFmtId="0" fontId="17" fillId="0" borderId="10" xfId="0" applyFont="1" applyBorder="1" applyAlignment="1">
      <alignment horizontal="right" vertical="center" wrapText="1"/>
    </xf>
    <xf numFmtId="2" fontId="17" fillId="4" borderId="10" xfId="0" applyNumberFormat="1" applyFont="1" applyFill="1" applyBorder="1" applyAlignment="1">
      <alignment horizontal="right" vertical="center"/>
    </xf>
    <xf numFmtId="2" fontId="17" fillId="6" borderId="11" xfId="0" applyNumberFormat="1" applyFont="1" applyFill="1" applyBorder="1" applyAlignment="1">
      <alignment horizontal="right"/>
    </xf>
    <xf numFmtId="0" fontId="17" fillId="0" borderId="11" xfId="0" applyFont="1" applyBorder="1" applyAlignment="1">
      <alignment horizontal="right" vertical="center" wrapText="1"/>
    </xf>
    <xf numFmtId="2" fontId="17" fillId="4" borderId="11" xfId="0" applyNumberFormat="1" applyFont="1" applyFill="1" applyBorder="1" applyAlignment="1">
      <alignment horizontal="right" vertical="center"/>
    </xf>
    <xf numFmtId="0" fontId="23" fillId="4" borderId="28" xfId="0" applyFont="1" applyFill="1" applyBorder="1" applyAlignment="1">
      <alignment horizontal="right" vertical="center" wrapText="1"/>
    </xf>
    <xf numFmtId="0" fontId="23" fillId="4" borderId="29" xfId="0" applyFont="1" applyFill="1" applyBorder="1" applyAlignment="1">
      <alignment horizontal="right" vertical="center" wrapText="1"/>
    </xf>
    <xf numFmtId="2" fontId="13" fillId="6" borderId="10" xfId="0" applyNumberFormat="1" applyFont="1" applyFill="1" applyBorder="1" applyAlignment="1">
      <alignment horizontal="right" vertical="center" wrapText="1"/>
    </xf>
    <xf numFmtId="2" fontId="13" fillId="0" borderId="10" xfId="0" applyNumberFormat="1" applyFont="1" applyBorder="1" applyAlignment="1">
      <alignment horizontal="right" vertical="center" wrapText="1"/>
    </xf>
    <xf numFmtId="2" fontId="24" fillId="6" borderId="11" xfId="3" applyNumberFormat="1" applyFont="1" applyFill="1" applyBorder="1" applyAlignment="1">
      <alignment horizontal="right"/>
    </xf>
    <xf numFmtId="2" fontId="24" fillId="0" borderId="11" xfId="3" applyNumberFormat="1" applyFont="1" applyFill="1" applyBorder="1" applyAlignment="1">
      <alignment horizontal="right"/>
    </xf>
    <xf numFmtId="0" fontId="13" fillId="6" borderId="11" xfId="0" applyFont="1" applyFill="1" applyBorder="1" applyAlignment="1">
      <alignment horizontal="right" vertical="center" wrapText="1"/>
    </xf>
    <xf numFmtId="0" fontId="13" fillId="0" borderId="11" xfId="0" applyFont="1" applyBorder="1" applyAlignment="1">
      <alignment horizontal="right" vertical="center" wrapText="1"/>
    </xf>
    <xf numFmtId="0" fontId="13" fillId="3" borderId="0" xfId="0" applyFont="1" applyFill="1" applyAlignment="1">
      <alignment horizontal="right" vertical="center" wrapText="1"/>
    </xf>
    <xf numFmtId="0" fontId="13" fillId="3" borderId="7" xfId="0" applyFont="1" applyFill="1" applyBorder="1" applyAlignment="1">
      <alignment horizontal="right" vertical="center" wrapText="1"/>
    </xf>
    <xf numFmtId="0" fontId="31" fillId="7" borderId="5" xfId="0" applyFont="1" applyFill="1" applyBorder="1" applyAlignment="1">
      <alignment horizontal="right" vertical="center" wrapText="1"/>
    </xf>
    <xf numFmtId="0" fontId="31" fillId="7" borderId="12" xfId="0" applyFont="1" applyFill="1" applyBorder="1" applyAlignment="1">
      <alignment horizontal="right" vertical="center" wrapText="1"/>
    </xf>
    <xf numFmtId="0" fontId="31" fillId="3" borderId="0" xfId="0" applyFont="1" applyFill="1" applyAlignment="1">
      <alignment horizontal="right" vertical="center" wrapText="1"/>
    </xf>
    <xf numFmtId="0" fontId="31" fillId="3" borderId="7" xfId="0" applyFont="1" applyFill="1" applyBorder="1" applyAlignment="1">
      <alignment horizontal="right" vertical="center" wrapText="1"/>
    </xf>
    <xf numFmtId="0" fontId="13" fillId="3" borderId="20" xfId="0" applyFont="1" applyFill="1" applyBorder="1" applyAlignment="1">
      <alignment horizontal="right" vertical="center" wrapText="1"/>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0" fontId="10" fillId="11" borderId="25" xfId="0"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5" xfId="0" applyNumberFormat="1" applyFont="1" applyFill="1" applyBorder="1" applyAlignment="1">
      <alignment horizontal="right" vertical="center"/>
    </xf>
    <xf numFmtId="3" fontId="24" fillId="11" borderId="11" xfId="0" applyNumberFormat="1" applyFont="1" applyFill="1" applyBorder="1" applyAlignment="1">
      <alignment horizontal="right"/>
    </xf>
    <xf numFmtId="0" fontId="24" fillId="11" borderId="11" xfId="0" applyFont="1" applyFill="1" applyBorder="1" applyAlignment="1">
      <alignment horizontal="right"/>
    </xf>
    <xf numFmtId="4" fontId="24" fillId="11" borderId="10" xfId="0" applyNumberFormat="1" applyFont="1" applyFill="1" applyBorder="1" applyAlignment="1">
      <alignment horizontal="right" vertical="center"/>
    </xf>
    <xf numFmtId="4" fontId="24" fillId="11" borderId="11" xfId="0" applyNumberFormat="1" applyFont="1" applyFill="1" applyBorder="1" applyAlignment="1">
      <alignment horizontal="right" vertical="center"/>
    </xf>
    <xf numFmtId="2" fontId="24" fillId="11" borderId="11" xfId="0" applyNumberFormat="1" applyFont="1" applyFill="1" applyBorder="1" applyAlignment="1">
      <alignment horizontal="right" vertical="center" wrapText="1"/>
    </xf>
    <xf numFmtId="10" fontId="24" fillId="11" borderId="11" xfId="0" applyNumberFormat="1" applyFont="1" applyFill="1" applyBorder="1" applyAlignment="1">
      <alignment horizontal="right" vertical="center" wrapText="1"/>
    </xf>
    <xf numFmtId="2" fontId="13" fillId="11" borderId="11" xfId="0" applyNumberFormat="1" applyFont="1" applyFill="1" applyBorder="1" applyAlignment="1">
      <alignment horizontal="right" vertical="center" wrapText="1"/>
    </xf>
    <xf numFmtId="2" fontId="13" fillId="11" borderId="27" xfId="0" applyNumberFormat="1" applyFont="1" applyFill="1" applyBorder="1" applyAlignment="1">
      <alignment horizontal="right" vertical="center" wrapText="1"/>
    </xf>
    <xf numFmtId="3" fontId="13" fillId="11" borderId="10" xfId="0" applyNumberFormat="1" applyFont="1" applyFill="1" applyBorder="1" applyAlignment="1">
      <alignment horizontal="right" vertical="center" wrapText="1"/>
    </xf>
    <xf numFmtId="3" fontId="13" fillId="11" borderId="11" xfId="0" applyNumberFormat="1" applyFont="1" applyFill="1" applyBorder="1" applyAlignment="1">
      <alignment horizontal="right" vertical="center" wrapText="1"/>
    </xf>
    <xf numFmtId="3" fontId="11" fillId="11" borderId="10" xfId="0" applyNumberFormat="1" applyFont="1" applyFill="1" applyBorder="1" applyAlignment="1">
      <alignment horizontal="right" vertical="center" wrapText="1"/>
    </xf>
    <xf numFmtId="3" fontId="11" fillId="11" borderId="11" xfId="0" applyNumberFormat="1" applyFont="1" applyFill="1" applyBorder="1" applyAlignment="1">
      <alignment horizontal="right" vertical="center" wrapText="1"/>
    </xf>
    <xf numFmtId="2" fontId="17" fillId="11" borderId="10" xfId="0" applyNumberFormat="1" applyFont="1" applyFill="1" applyBorder="1" applyAlignment="1">
      <alignment horizontal="right"/>
    </xf>
    <xf numFmtId="2" fontId="17" fillId="11" borderId="11" xfId="0" applyNumberFormat="1" applyFont="1" applyFill="1" applyBorder="1" applyAlignment="1">
      <alignment horizontal="right"/>
    </xf>
    <xf numFmtId="2" fontId="13" fillId="11" borderId="10" xfId="0" applyNumberFormat="1" applyFont="1" applyFill="1" applyBorder="1" applyAlignment="1">
      <alignment horizontal="right" vertical="center" wrapText="1"/>
    </xf>
    <xf numFmtId="2" fontId="24" fillId="11" borderId="11" xfId="3" applyNumberFormat="1" applyFont="1" applyFill="1" applyBorder="1" applyAlignment="1">
      <alignment horizontal="right"/>
    </xf>
    <xf numFmtId="0" fontId="31" fillId="7" borderId="17" xfId="0" applyFont="1" applyFill="1" applyBorder="1" applyAlignment="1">
      <alignment horizontal="right" vertical="center" wrapText="1"/>
    </xf>
    <xf numFmtId="0" fontId="31"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9" fillId="12" borderId="0" xfId="0" applyFont="1" applyFill="1" applyAlignment="1">
      <alignment horizontal="center" vertical="center"/>
    </xf>
    <xf numFmtId="0" fontId="21" fillId="12" borderId="2" xfId="0" applyFont="1" applyFill="1" applyBorder="1" applyAlignment="1">
      <alignment horizontal="center" vertical="center"/>
    </xf>
    <xf numFmtId="0" fontId="22" fillId="12" borderId="0" xfId="0" applyFont="1" applyFill="1" applyAlignment="1" applyProtection="1">
      <alignment horizontal="center" vertical="center" wrapText="1"/>
      <protection locked="0"/>
    </xf>
    <xf numFmtId="0" fontId="24" fillId="0" borderId="45" xfId="0" applyFont="1" applyBorder="1" applyAlignment="1">
      <alignment horizontal="left" vertical="top" wrapText="1"/>
    </xf>
    <xf numFmtId="0" fontId="0" fillId="0" borderId="45"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4"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4" fillId="6" borderId="25" xfId="0" applyNumberFormat="1" applyFont="1" applyFill="1" applyBorder="1" applyAlignment="1">
      <alignment horizontal="right"/>
    </xf>
    <xf numFmtId="2" fontId="24" fillId="4" borderId="25" xfId="2" applyNumberFormat="1" applyFont="1" applyFill="1" applyBorder="1" applyAlignment="1">
      <alignment horizontal="right"/>
    </xf>
    <xf numFmtId="0" fontId="45" fillId="0" borderId="0" xfId="0" applyFont="1" applyAlignment="1">
      <alignment wrapText="1"/>
    </xf>
    <xf numFmtId="0" fontId="0" fillId="0" borderId="51" xfId="0" applyBorder="1" applyAlignment="1">
      <alignment horizontal="left" vertical="center"/>
    </xf>
    <xf numFmtId="0" fontId="0" fillId="0" borderId="51" xfId="0" applyBorder="1" applyAlignment="1">
      <alignment vertical="center" wrapText="1"/>
    </xf>
    <xf numFmtId="0" fontId="24" fillId="0" borderId="51" xfId="0" applyFont="1" applyBorder="1" applyAlignment="1">
      <alignment vertical="center" wrapText="1"/>
    </xf>
    <xf numFmtId="0" fontId="0" fillId="0" borderId="50" xfId="0" applyBorder="1" applyAlignment="1">
      <alignment vertical="top" wrapText="1"/>
    </xf>
    <xf numFmtId="0" fontId="20" fillId="3" borderId="51" xfId="0" applyFont="1" applyFill="1" applyBorder="1" applyAlignment="1" applyProtection="1">
      <alignment horizontal="left" vertical="center" wrapText="1"/>
      <protection locked="0"/>
    </xf>
    <xf numFmtId="0" fontId="24" fillId="0" borderId="51" xfId="0" applyFont="1" applyBorder="1" applyAlignment="1">
      <alignment vertical="top" wrapText="1"/>
    </xf>
    <xf numFmtId="0" fontId="0" fillId="0" borderId="51" xfId="0" applyBorder="1" applyAlignment="1">
      <alignment vertical="top" wrapText="1"/>
    </xf>
    <xf numFmtId="0" fontId="24" fillId="4" borderId="51" xfId="0" applyFont="1" applyFill="1" applyBorder="1" applyAlignment="1">
      <alignment vertical="top" wrapText="1"/>
    </xf>
    <xf numFmtId="0" fontId="18" fillId="4" borderId="46" xfId="0" applyFont="1" applyFill="1" applyBorder="1" applyAlignment="1">
      <alignment horizontal="left" vertical="top" wrapText="1"/>
    </xf>
    <xf numFmtId="0" fontId="18" fillId="4" borderId="0" xfId="0" applyFont="1" applyFill="1" applyAlignment="1">
      <alignment horizontal="left" vertical="top"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5" xfId="0" applyNumberFormat="1" applyFont="1" applyFill="1" applyBorder="1" applyAlignment="1">
      <alignment horizontal="right" vertical="center" wrapText="1"/>
    </xf>
    <xf numFmtId="2" fontId="6" fillId="0" borderId="25" xfId="0" applyNumberFormat="1" applyFont="1" applyBorder="1" applyAlignment="1">
      <alignment horizontal="right" vertical="center" wrapText="1"/>
    </xf>
    <xf numFmtId="1" fontId="6" fillId="0" borderId="25"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5" xfId="0" applyNumberFormat="1" applyFont="1" applyFill="1" applyBorder="1" applyAlignment="1">
      <alignment horizontal="right" vertical="center" wrapText="1"/>
    </xf>
    <xf numFmtId="10" fontId="6" fillId="0" borderId="25" xfId="3" applyNumberFormat="1" applyFont="1" applyBorder="1" applyAlignment="1">
      <alignment horizontal="right" vertical="center" wrapText="1"/>
    </xf>
    <xf numFmtId="166" fontId="6" fillId="6" borderId="31" xfId="0" applyNumberFormat="1" applyFont="1" applyFill="1" applyBorder="1" applyAlignment="1">
      <alignment horizontal="right" vertical="center" wrapText="1"/>
    </xf>
    <xf numFmtId="0" fontId="6" fillId="0" borderId="31" xfId="0" applyFont="1" applyBorder="1" applyAlignment="1">
      <alignment horizontal="right" vertical="center" wrapText="1"/>
    </xf>
    <xf numFmtId="166" fontId="6" fillId="0" borderId="31" xfId="0" applyNumberFormat="1" applyFont="1" applyBorder="1" applyAlignment="1">
      <alignment horizontal="right" vertical="center" wrapText="1"/>
    </xf>
    <xf numFmtId="0" fontId="6" fillId="6" borderId="30" xfId="0" applyFont="1" applyFill="1" applyBorder="1" applyAlignment="1">
      <alignment horizontal="right" vertical="center" wrapText="1"/>
    </xf>
    <xf numFmtId="0" fontId="6" fillId="0" borderId="30" xfId="0" applyFont="1" applyBorder="1" applyAlignment="1">
      <alignment horizontal="right" vertical="center" wrapText="1"/>
    </xf>
    <xf numFmtId="0" fontId="6" fillId="6" borderId="10" xfId="0" applyFont="1" applyFill="1" applyBorder="1" applyAlignment="1">
      <alignment horizontal="right"/>
    </xf>
    <xf numFmtId="0" fontId="6" fillId="0" borderId="10" xfId="0" applyFont="1" applyBorder="1" applyAlignment="1">
      <alignment horizontal="right"/>
    </xf>
    <xf numFmtId="3" fontId="6" fillId="0" borderId="10" xfId="0" applyNumberFormat="1" applyFont="1" applyBorder="1" applyAlignment="1">
      <alignment horizontal="right"/>
    </xf>
    <xf numFmtId="165" fontId="6" fillId="0" borderId="11" xfId="0" applyNumberFormat="1" applyFont="1" applyBorder="1" applyAlignment="1">
      <alignment horizontal="right"/>
    </xf>
    <xf numFmtId="166" fontId="6" fillId="6" borderId="11" xfId="0" applyNumberFormat="1" applyFont="1" applyFill="1" applyBorder="1" applyAlignment="1">
      <alignment horizontal="right"/>
    </xf>
    <xf numFmtId="166" fontId="6" fillId="0" borderId="11" xfId="0" applyNumberFormat="1" applyFont="1" applyBorder="1" applyAlignment="1">
      <alignment horizontal="right"/>
    </xf>
    <xf numFmtId="165" fontId="6" fillId="0" borderId="11" xfId="3" applyNumberFormat="1" applyFont="1" applyFill="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6" borderId="25" xfId="0" applyFont="1" applyFill="1" applyBorder="1" applyAlignment="1">
      <alignment horizontal="right" vertical="center" wrapText="1"/>
    </xf>
    <xf numFmtId="0" fontId="6" fillId="0" borderId="25"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4"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4" fillId="11" borderId="25"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5"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28" xfId="0" applyFont="1" applyFill="1" applyBorder="1" applyAlignment="1">
      <alignment horizontal="right" vertical="center" wrapText="1"/>
    </xf>
    <xf numFmtId="0" fontId="6" fillId="4" borderId="29" xfId="0" applyFont="1" applyFill="1" applyBorder="1" applyAlignment="1">
      <alignment horizontal="right" vertical="center" wrapText="1"/>
    </xf>
    <xf numFmtId="0" fontId="6" fillId="11" borderId="30" xfId="0" applyFont="1" applyFill="1" applyBorder="1" applyAlignment="1">
      <alignment horizontal="right" vertical="center" wrapText="1"/>
    </xf>
    <xf numFmtId="166" fontId="6" fillId="11" borderId="31"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0" xfId="0" applyFont="1" applyFill="1" applyBorder="1" applyAlignment="1">
      <alignment horizontal="right" vertical="center" wrapText="1"/>
    </xf>
    <xf numFmtId="0" fontId="6" fillId="11" borderId="25" xfId="0" applyFont="1" applyFill="1" applyBorder="1" applyAlignment="1">
      <alignment horizontal="right" vertical="center" wrapText="1"/>
    </xf>
    <xf numFmtId="0" fontId="23"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3" fontId="6" fillId="4" borderId="10" xfId="0" applyNumberFormat="1" applyFont="1" applyFill="1" applyBorder="1" applyAlignment="1">
      <alignment horizontal="right" vertical="center" wrapText="1"/>
    </xf>
    <xf numFmtId="1" fontId="6" fillId="4" borderId="10" xfId="0" applyNumberFormat="1" applyFont="1" applyFill="1" applyBorder="1" applyAlignment="1">
      <alignment horizontal="right" vertical="center" wrapText="1"/>
    </xf>
    <xf numFmtId="3" fontId="6" fillId="4" borderId="11" xfId="0" applyNumberFormat="1" applyFont="1" applyFill="1" applyBorder="1" applyAlignment="1">
      <alignment horizontal="right" vertical="center" wrapText="1"/>
    </xf>
    <xf numFmtId="0" fontId="6" fillId="6" borderId="10" xfId="0" applyFont="1" applyFill="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4" fillId="4" borderId="0" xfId="0" applyFont="1" applyFill="1" applyAlignment="1">
      <alignment horizontal="right"/>
    </xf>
    <xf numFmtId="0" fontId="31" fillId="0" borderId="0" xfId="0" applyFont="1"/>
    <xf numFmtId="0" fontId="24" fillId="0" borderId="5" xfId="0" applyFont="1" applyBorder="1"/>
    <xf numFmtId="10" fontId="24" fillId="6" borderId="4" xfId="5" applyNumberFormat="1" applyFont="1" applyFill="1" applyBorder="1" applyAlignment="1">
      <alignment horizontal="right" vertical="center" wrapText="1"/>
    </xf>
    <xf numFmtId="10" fontId="24" fillId="6" borderId="4" xfId="6" applyNumberFormat="1" applyFont="1" applyFill="1" applyBorder="1" applyAlignment="1">
      <alignment horizontal="right" vertical="center" wrapText="1"/>
    </xf>
    <xf numFmtId="10" fontId="24" fillId="0" borderId="4" xfId="5" applyNumberFormat="1" applyFont="1" applyBorder="1" applyAlignment="1">
      <alignment horizontal="right" vertical="center" wrapText="1"/>
    </xf>
    <xf numFmtId="0" fontId="23" fillId="4" borderId="11" xfId="0" applyFont="1" applyFill="1" applyBorder="1" applyAlignment="1">
      <alignment horizontal="left" indent="1"/>
    </xf>
    <xf numFmtId="0" fontId="23" fillId="4" borderId="25" xfId="0" applyFont="1" applyFill="1" applyBorder="1" applyAlignment="1">
      <alignment horizontal="left" indent="1"/>
    </xf>
    <xf numFmtId="0" fontId="0" fillId="0" borderId="45" xfId="0" applyBorder="1" applyAlignment="1">
      <alignment horizontal="left" vertical="top" wrapText="1"/>
    </xf>
    <xf numFmtId="0" fontId="49" fillId="0" borderId="0" xfId="4" applyFont="1" applyAlignment="1">
      <alignment horizontal="left" vertical="center"/>
    </xf>
    <xf numFmtId="0" fontId="20" fillId="3" borderId="21"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0" fontId="6" fillId="13" borderId="10" xfId="0" applyFont="1" applyFill="1" applyBorder="1" applyAlignment="1">
      <alignment horizontal="right" vertical="center" wrapText="1"/>
    </xf>
    <xf numFmtId="0" fontId="6" fillId="13" borderId="11" xfId="0" applyFont="1" applyFill="1" applyBorder="1" applyAlignment="1">
      <alignment horizontal="right" vertical="center" wrapText="1"/>
    </xf>
    <xf numFmtId="0" fontId="6" fillId="13" borderId="25" xfId="0" applyFont="1" applyFill="1" applyBorder="1" applyAlignment="1">
      <alignment horizontal="right" vertical="center" wrapText="1"/>
    </xf>
    <xf numFmtId="0" fontId="6" fillId="13" borderId="10" xfId="0" applyFont="1" applyFill="1" applyBorder="1" applyAlignment="1">
      <alignment horizontal="right" wrapText="1"/>
    </xf>
    <xf numFmtId="0" fontId="6" fillId="13" borderId="11" xfId="0" applyFont="1" applyFill="1" applyBorder="1" applyAlignment="1">
      <alignment horizontal="right" wrapText="1"/>
    </xf>
    <xf numFmtId="3" fontId="24" fillId="13" borderId="11" xfId="0" applyNumberFormat="1" applyFont="1" applyFill="1" applyBorder="1" applyAlignment="1">
      <alignment horizontal="right"/>
    </xf>
    <xf numFmtId="0" fontId="24" fillId="13" borderId="11" xfId="0" applyFont="1" applyFill="1" applyBorder="1" applyAlignment="1">
      <alignment horizontal="right"/>
    </xf>
    <xf numFmtId="4" fontId="24" fillId="13" borderId="11" xfId="0" applyNumberFormat="1" applyFont="1" applyFill="1" applyBorder="1" applyAlignment="1">
      <alignment horizontal="right"/>
    </xf>
    <xf numFmtId="4" fontId="24" fillId="13" borderId="25" xfId="0" applyNumberFormat="1" applyFont="1" applyFill="1" applyBorder="1" applyAlignment="1">
      <alignment horizontal="right"/>
    </xf>
    <xf numFmtId="10" fontId="10" fillId="13" borderId="10" xfId="0" applyNumberFormat="1" applyFont="1" applyFill="1" applyBorder="1" applyAlignment="1">
      <alignment horizontal="right" vertical="center"/>
    </xf>
    <xf numFmtId="10" fontId="10" fillId="13" borderId="11" xfId="0" applyNumberFormat="1" applyFont="1" applyFill="1" applyBorder="1" applyAlignment="1">
      <alignment horizontal="right" vertical="center"/>
    </xf>
    <xf numFmtId="10" fontId="10" fillId="13" borderId="25" xfId="0" applyNumberFormat="1" applyFont="1" applyFill="1" applyBorder="1" applyAlignment="1">
      <alignment horizontal="right" vertical="center"/>
    </xf>
    <xf numFmtId="10" fontId="10" fillId="13" borderId="10" xfId="0" applyNumberFormat="1" applyFont="1" applyFill="1" applyBorder="1" applyAlignment="1">
      <alignment horizontal="right" vertical="center" wrapText="1"/>
    </xf>
    <xf numFmtId="0" fontId="10" fillId="13" borderId="11" xfId="0" applyFont="1" applyFill="1" applyBorder="1" applyAlignment="1">
      <alignment horizontal="right" vertical="center" wrapText="1"/>
    </xf>
    <xf numFmtId="10" fontId="10" fillId="13" borderId="11" xfId="3" applyNumberFormat="1" applyFont="1" applyFill="1" applyBorder="1" applyAlignment="1">
      <alignment horizontal="right" vertical="center" wrapText="1"/>
    </xf>
    <xf numFmtId="2" fontId="10" fillId="13" borderId="10" xfId="0" applyNumberFormat="1" applyFont="1" applyFill="1" applyBorder="1" applyAlignment="1">
      <alignment horizontal="right" vertical="center" wrapText="1"/>
    </xf>
    <xf numFmtId="0" fontId="10" fillId="13" borderId="25" xfId="0" applyFont="1" applyFill="1" applyBorder="1" applyAlignment="1">
      <alignment horizontal="right" vertical="center" wrapText="1"/>
    </xf>
    <xf numFmtId="4" fontId="24" fillId="13" borderId="10" xfId="0" applyNumberFormat="1" applyFont="1" applyFill="1" applyBorder="1" applyAlignment="1">
      <alignment horizontal="right" vertical="center"/>
    </xf>
    <xf numFmtId="4" fontId="24" fillId="13" borderId="11" xfId="0" applyNumberFormat="1" applyFont="1" applyFill="1" applyBorder="1" applyAlignment="1">
      <alignment horizontal="right" vertical="center"/>
    </xf>
    <xf numFmtId="2" fontId="24" fillId="13" borderId="11" xfId="0" applyNumberFormat="1" applyFont="1" applyFill="1" applyBorder="1" applyAlignment="1">
      <alignment horizontal="right" vertical="center" wrapText="1"/>
    </xf>
    <xf numFmtId="10" fontId="24" fillId="13" borderId="11" xfId="0" applyNumberFormat="1" applyFont="1" applyFill="1" applyBorder="1" applyAlignment="1">
      <alignment horizontal="right" vertical="center" wrapText="1"/>
    </xf>
    <xf numFmtId="4" fontId="6" fillId="13" borderId="10" xfId="0" applyNumberFormat="1" applyFont="1" applyFill="1" applyBorder="1" applyAlignment="1">
      <alignment horizontal="right" vertical="center" wrapText="1"/>
    </xf>
    <xf numFmtId="4" fontId="6"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vertical="center" wrapText="1"/>
    </xf>
    <xf numFmtId="10" fontId="6" fillId="13" borderId="25" xfId="0" applyNumberFormat="1" applyFont="1" applyFill="1" applyBorder="1" applyAlignment="1">
      <alignment horizontal="right" vertical="center" wrapText="1"/>
    </xf>
    <xf numFmtId="2" fontId="13" fillId="13" borderId="11" xfId="0" applyNumberFormat="1" applyFont="1" applyFill="1" applyBorder="1" applyAlignment="1">
      <alignment horizontal="right" vertical="center" wrapText="1"/>
    </xf>
    <xf numFmtId="2" fontId="13" fillId="13" borderId="27" xfId="0" applyNumberFormat="1" applyFont="1" applyFill="1" applyBorder="1" applyAlignment="1">
      <alignment horizontal="right" vertical="center" wrapText="1"/>
    </xf>
    <xf numFmtId="3" fontId="13" fillId="13" borderId="10" xfId="0" applyNumberFormat="1" applyFont="1" applyFill="1" applyBorder="1" applyAlignment="1">
      <alignment horizontal="right" vertical="center" wrapText="1"/>
    </xf>
    <xf numFmtId="3" fontId="13" fillId="13" borderId="11" xfId="0" applyNumberFormat="1" applyFont="1" applyFill="1" applyBorder="1" applyAlignment="1">
      <alignment horizontal="right" vertical="center" wrapText="1"/>
    </xf>
    <xf numFmtId="3" fontId="11" fillId="13" borderId="10" xfId="0" applyNumberFormat="1" applyFont="1" applyFill="1" applyBorder="1" applyAlignment="1">
      <alignment horizontal="right" vertical="center" wrapText="1"/>
    </xf>
    <xf numFmtId="3" fontId="11" fillId="13" borderId="11" xfId="0" applyNumberFormat="1" applyFont="1" applyFill="1" applyBorder="1" applyAlignment="1">
      <alignment horizontal="right" vertical="center" wrapText="1"/>
    </xf>
    <xf numFmtId="0" fontId="6" fillId="13" borderId="30" xfId="0" applyFont="1" applyFill="1" applyBorder="1" applyAlignment="1">
      <alignment horizontal="right" vertical="center" wrapText="1"/>
    </xf>
    <xf numFmtId="2" fontId="17" fillId="13" borderId="10" xfId="0" applyNumberFormat="1" applyFont="1" applyFill="1" applyBorder="1" applyAlignment="1">
      <alignment horizontal="right"/>
    </xf>
    <xf numFmtId="2" fontId="17" fillId="13" borderId="11" xfId="0" applyNumberFormat="1" applyFont="1" applyFill="1" applyBorder="1" applyAlignment="1">
      <alignment horizontal="right"/>
    </xf>
    <xf numFmtId="2" fontId="13" fillId="13" borderId="10" xfId="0" applyNumberFormat="1" applyFont="1" applyFill="1" applyBorder="1" applyAlignment="1">
      <alignment horizontal="right" vertical="center" wrapText="1"/>
    </xf>
    <xf numFmtId="0" fontId="6" fillId="13" borderId="10" xfId="0" applyFont="1" applyFill="1" applyBorder="1" applyAlignment="1">
      <alignment horizontal="right"/>
    </xf>
    <xf numFmtId="166" fontId="6" fillId="13" borderId="11" xfId="0" applyNumberFormat="1" applyFont="1" applyFill="1" applyBorder="1" applyAlignment="1">
      <alignment horizontal="right"/>
    </xf>
    <xf numFmtId="2" fontId="24" fillId="13" borderId="11" xfId="3" applyNumberFormat="1" applyFont="1" applyFill="1" applyBorder="1" applyAlignment="1">
      <alignment horizontal="right"/>
    </xf>
    <xf numFmtId="0" fontId="41" fillId="4" borderId="0" xfId="0" applyFont="1" applyFill="1" applyAlignment="1">
      <alignment horizontal="right"/>
    </xf>
    <xf numFmtId="0" fontId="5" fillId="9" borderId="0" xfId="7" applyFill="1"/>
    <xf numFmtId="0" fontId="5" fillId="4" borderId="0" xfId="7" applyFill="1"/>
    <xf numFmtId="0" fontId="5" fillId="0" borderId="0" xfId="7"/>
    <xf numFmtId="0" fontId="5" fillId="9" borderId="0" xfId="7" applyFill="1" applyAlignment="1">
      <alignment horizontal="left" vertical="top"/>
    </xf>
    <xf numFmtId="0" fontId="5" fillId="4" borderId="0" xfId="7" applyFill="1" applyAlignment="1">
      <alignment horizontal="left" vertical="top"/>
    </xf>
    <xf numFmtId="0" fontId="49" fillId="0" borderId="0" xfId="4" applyFont="1" applyAlignment="1">
      <alignment horizontal="left" vertical="top"/>
    </xf>
    <xf numFmtId="0" fontId="52" fillId="0" borderId="0" xfId="7" applyFont="1" applyAlignment="1">
      <alignment horizontal="left" vertical="top" wrapText="1"/>
    </xf>
    <xf numFmtId="0" fontId="53" fillId="0" borderId="0" xfId="7" applyFont="1" applyAlignment="1">
      <alignment horizontal="left" vertical="top" wrapText="1"/>
    </xf>
    <xf numFmtId="0" fontId="5" fillId="0" borderId="52" xfId="7" applyBorder="1"/>
    <xf numFmtId="0" fontId="40" fillId="0" borderId="0" xfId="7" applyFont="1" applyAlignment="1">
      <alignment horizontal="right"/>
    </xf>
    <xf numFmtId="0" fontId="41" fillId="0" borderId="0" xfId="7" applyFont="1" applyAlignment="1">
      <alignment horizontal="right"/>
    </xf>
    <xf numFmtId="0" fontId="51" fillId="9" borderId="0" xfId="7" applyFont="1" applyFill="1" applyAlignment="1">
      <alignment vertical="center"/>
    </xf>
    <xf numFmtId="0" fontId="51"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8" fillId="0" borderId="0" xfId="0" applyFont="1" applyAlignment="1">
      <alignment horizontal="right"/>
    </xf>
    <xf numFmtId="0" fontId="12" fillId="0" borderId="0" xfId="0" applyFont="1"/>
    <xf numFmtId="0" fontId="4" fillId="11" borderId="11" xfId="0" applyFont="1" applyFill="1" applyBorder="1" applyAlignment="1">
      <alignment horizontal="right" vertical="center" wrapText="1"/>
    </xf>
    <xf numFmtId="0" fontId="4" fillId="0" borderId="11" xfId="0" applyFont="1" applyBorder="1" applyAlignment="1">
      <alignment horizontal="right" vertical="center" wrapText="1"/>
    </xf>
    <xf numFmtId="166" fontId="6" fillId="13" borderId="31" xfId="0" applyNumberFormat="1" applyFont="1" applyFill="1" applyBorder="1" applyAlignment="1">
      <alignment horizontal="right" vertical="center" wrapText="1"/>
    </xf>
    <xf numFmtId="0" fontId="20" fillId="11" borderId="2" xfId="0" applyFont="1" applyFill="1" applyBorder="1" applyAlignment="1">
      <alignment horizontal="center" vertical="center" wrapText="1"/>
    </xf>
    <xf numFmtId="0" fontId="23" fillId="3" borderId="8" xfId="0" applyFont="1" applyFill="1" applyBorder="1" applyAlignment="1">
      <alignment horizontal="center" wrapText="1"/>
    </xf>
    <xf numFmtId="0" fontId="20" fillId="11" borderId="2" xfId="0" applyFont="1" applyFill="1" applyBorder="1" applyAlignment="1">
      <alignment vertical="center" wrapText="1"/>
    </xf>
    <xf numFmtId="0" fontId="12" fillId="0" borderId="0" xfId="0" applyFont="1" applyAlignment="1">
      <alignment horizontal="left" vertical="center" wrapText="1"/>
    </xf>
    <xf numFmtId="0" fontId="24" fillId="0" borderId="53" xfId="0" applyFont="1" applyBorder="1"/>
    <xf numFmtId="0" fontId="24" fillId="0" borderId="54" xfId="0" applyFont="1" applyBorder="1"/>
    <xf numFmtId="0" fontId="17" fillId="0" borderId="5" xfId="0" applyFont="1" applyBorder="1" applyAlignment="1">
      <alignment horizontal="right" vertical="center" wrapText="1"/>
    </xf>
    <xf numFmtId="0" fontId="17" fillId="0" borderId="5" xfId="3" applyNumberFormat="1" applyFont="1" applyFill="1" applyBorder="1" applyAlignment="1">
      <alignment horizontal="right" vertical="center" wrapText="1"/>
    </xf>
    <xf numFmtId="10" fontId="6" fillId="0" borderId="11" xfId="3" applyNumberFormat="1" applyFont="1" applyFill="1" applyBorder="1" applyAlignment="1">
      <alignment horizontal="right"/>
    </xf>
    <xf numFmtId="9" fontId="6" fillId="0" borderId="11" xfId="0" applyNumberFormat="1" applyFont="1" applyBorder="1" applyAlignment="1">
      <alignment horizontal="right"/>
    </xf>
    <xf numFmtId="2" fontId="6" fillId="0" borderId="11" xfId="0" applyNumberFormat="1" applyFont="1" applyBorder="1" applyAlignment="1">
      <alignment horizontal="right"/>
    </xf>
    <xf numFmtId="166" fontId="24" fillId="0" borderId="11" xfId="3" applyNumberFormat="1" applyFont="1" applyFill="1" applyBorder="1" applyAlignment="1">
      <alignment horizontal="right"/>
    </xf>
    <xf numFmtId="0" fontId="35" fillId="0" borderId="5" xfId="3" applyNumberFormat="1" applyFont="1" applyFill="1" applyBorder="1" applyAlignment="1">
      <alignment horizontal="right"/>
    </xf>
    <xf numFmtId="0" fontId="6" fillId="0" borderId="10" xfId="3" applyNumberFormat="1" applyFont="1" applyFill="1" applyBorder="1" applyAlignment="1">
      <alignment horizontal="right"/>
    </xf>
    <xf numFmtId="9" fontId="6" fillId="0" borderId="11" xfId="3" applyFont="1" applyFill="1" applyBorder="1" applyAlignment="1">
      <alignment horizontal="right"/>
    </xf>
    <xf numFmtId="0" fontId="36" fillId="4" borderId="37" xfId="0" applyFont="1" applyFill="1" applyBorder="1" applyAlignment="1">
      <alignment horizontal="left" indent="1"/>
    </xf>
    <xf numFmtId="4" fontId="17" fillId="11" borderId="11" xfId="0" applyNumberFormat="1" applyFont="1" applyFill="1" applyBorder="1" applyAlignment="1">
      <alignment horizontal="right" vertical="center" wrapText="1"/>
    </xf>
    <xf numFmtId="2" fontId="17" fillId="0" borderId="11" xfId="0" applyNumberFormat="1" applyFont="1" applyBorder="1" applyAlignment="1">
      <alignment horizontal="right" vertical="center"/>
    </xf>
    <xf numFmtId="3" fontId="6" fillId="13" borderId="11" xfId="0" applyNumberFormat="1" applyFont="1" applyFill="1" applyBorder="1" applyAlignment="1">
      <alignment horizontal="right" vertical="center" wrapText="1"/>
    </xf>
    <xf numFmtId="3" fontId="6" fillId="11" borderId="11" xfId="0" applyNumberFormat="1" applyFont="1" applyFill="1" applyBorder="1" applyAlignment="1">
      <alignment horizontal="right" vertical="center" wrapText="1"/>
    </xf>
    <xf numFmtId="2" fontId="6" fillId="11" borderId="11" xfId="0" applyNumberFormat="1" applyFont="1" applyFill="1" applyBorder="1" applyAlignment="1">
      <alignment horizontal="right" vertical="center" wrapText="1"/>
    </xf>
    <xf numFmtId="2" fontId="6" fillId="11" borderId="25" xfId="0" applyNumberFormat="1" applyFont="1" applyFill="1" applyBorder="1" applyAlignment="1">
      <alignment horizontal="right" vertical="center" wrapText="1"/>
    </xf>
    <xf numFmtId="3" fontId="3" fillId="13" borderId="11" xfId="0" applyNumberFormat="1" applyFont="1" applyFill="1" applyBorder="1" applyAlignment="1">
      <alignment horizontal="right" vertical="center" wrapText="1"/>
    </xf>
    <xf numFmtId="3" fontId="3" fillId="11" borderId="11" xfId="0" applyNumberFormat="1" applyFont="1" applyFill="1" applyBorder="1" applyAlignment="1">
      <alignment horizontal="right" vertical="center" wrapText="1"/>
    </xf>
    <xf numFmtId="2" fontId="3" fillId="0" borderId="1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3" fontId="3" fillId="13" borderId="25" xfId="0" applyNumberFormat="1" applyFont="1" applyFill="1" applyBorder="1" applyAlignment="1">
      <alignment horizontal="right" vertical="center" wrapText="1"/>
    </xf>
    <xf numFmtId="3" fontId="3" fillId="11" borderId="25" xfId="0" applyNumberFormat="1" applyFont="1" applyFill="1" applyBorder="1" applyAlignment="1">
      <alignment horizontal="right" vertical="center" wrapText="1"/>
    </xf>
    <xf numFmtId="2" fontId="3" fillId="0" borderId="25" xfId="0" applyNumberFormat="1" applyFont="1" applyBorder="1" applyAlignment="1">
      <alignment horizontal="right" vertical="center" wrapText="1"/>
    </xf>
    <xf numFmtId="1" fontId="3" fillId="0" borderId="25" xfId="0" applyNumberFormat="1" applyFont="1" applyBorder="1" applyAlignment="1">
      <alignment horizontal="right" vertical="center" wrapText="1"/>
    </xf>
    <xf numFmtId="0" fontId="0" fillId="0" borderId="45" xfId="0" applyBorder="1" applyAlignment="1">
      <alignment wrapText="1"/>
    </xf>
    <xf numFmtId="0" fontId="0" fillId="4" borderId="51" xfId="0" applyFill="1" applyBorder="1" applyAlignment="1">
      <alignment vertical="top" wrapText="1"/>
    </xf>
    <xf numFmtId="0" fontId="2" fillId="0" borderId="51" xfId="0" applyFont="1" applyBorder="1" applyAlignment="1">
      <alignment vertical="center"/>
    </xf>
    <xf numFmtId="0" fontId="2" fillId="0" borderId="51" xfId="0" applyFont="1" applyBorder="1" applyAlignment="1">
      <alignment vertical="center" wrapText="1"/>
    </xf>
    <xf numFmtId="0" fontId="2" fillId="0" borderId="51" xfId="0" applyFont="1" applyBorder="1" applyAlignment="1">
      <alignment vertical="top"/>
    </xf>
    <xf numFmtId="0" fontId="2" fillId="0" borderId="51" xfId="0" applyFont="1" applyBorder="1" applyAlignment="1">
      <alignment vertical="top" wrapText="1"/>
    </xf>
    <xf numFmtId="0" fontId="2" fillId="0" borderId="45" xfId="0" applyFont="1" applyBorder="1" applyAlignment="1">
      <alignment horizontal="left" vertical="top" wrapText="1"/>
    </xf>
    <xf numFmtId="0" fontId="2" fillId="0" borderId="45" xfId="0" applyFont="1" applyBorder="1" applyAlignment="1">
      <alignment vertical="top" wrapText="1"/>
    </xf>
    <xf numFmtId="0" fontId="2" fillId="0" borderId="45" xfId="4" applyFont="1" applyFill="1" applyBorder="1" applyAlignment="1">
      <alignment horizontal="left" vertical="top" wrapText="1"/>
    </xf>
    <xf numFmtId="0" fontId="2" fillId="4" borderId="51" xfId="0" applyFont="1" applyFill="1" applyBorder="1" applyAlignment="1">
      <alignment vertical="top" wrapText="1"/>
    </xf>
    <xf numFmtId="0" fontId="2" fillId="4" borderId="51" xfId="0" applyFont="1" applyFill="1" applyBorder="1" applyAlignment="1">
      <alignment vertical="top"/>
    </xf>
    <xf numFmtId="0" fontId="2" fillId="0" borderId="47" xfId="0" applyFont="1" applyBorder="1" applyAlignment="1">
      <alignment vertical="top"/>
    </xf>
    <xf numFmtId="0" fontId="2" fillId="0" borderId="50" xfId="0" applyFont="1" applyBorder="1" applyAlignment="1">
      <alignment vertical="top" wrapText="1"/>
    </xf>
    <xf numFmtId="0" fontId="2" fillId="0" borderId="46" xfId="0" applyFont="1" applyBorder="1" applyAlignment="1">
      <alignment vertical="top"/>
    </xf>
    <xf numFmtId="0" fontId="2" fillId="0" borderId="44" xfId="0" applyFont="1" applyBorder="1" applyAlignment="1">
      <alignment vertical="top"/>
    </xf>
    <xf numFmtId="0" fontId="2" fillId="0" borderId="46" xfId="0" applyFont="1" applyBorder="1" applyAlignment="1">
      <alignment horizontal="left" vertical="top" wrapText="1"/>
    </xf>
    <xf numFmtId="0" fontId="2" fillId="0" borderId="45" xfId="0" applyFont="1" applyBorder="1" applyAlignment="1">
      <alignment horizontal="left" wrapText="1"/>
    </xf>
    <xf numFmtId="0" fontId="2" fillId="0" borderId="46" xfId="0" applyFont="1" applyBorder="1" applyAlignment="1">
      <alignment horizontal="left" vertical="top"/>
    </xf>
    <xf numFmtId="0" fontId="2" fillId="4" borderId="45" xfId="0" applyFont="1"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6" xfId="0" applyFont="1" applyBorder="1" applyAlignment="1">
      <alignment wrapText="1"/>
    </xf>
    <xf numFmtId="0" fontId="2" fillId="0" borderId="40" xfId="0" applyFont="1" applyBorder="1"/>
    <xf numFmtId="0" fontId="2" fillId="0" borderId="36" xfId="0" applyFont="1" applyBorder="1"/>
    <xf numFmtId="0" fontId="23" fillId="0" borderId="14" xfId="0" applyFont="1" applyBorder="1" applyAlignment="1">
      <alignment horizontal="left" indent="1"/>
    </xf>
    <xf numFmtId="0" fontId="23" fillId="0" borderId="11" xfId="0" applyFont="1" applyBorder="1" applyAlignment="1">
      <alignment horizontal="left" vertical="center" indent="1"/>
    </xf>
    <xf numFmtId="0" fontId="23" fillId="0" borderId="25" xfId="0" applyFont="1" applyBorder="1" applyAlignment="1">
      <alignment horizontal="left" vertical="center" indent="1"/>
    </xf>
    <xf numFmtId="0" fontId="2" fillId="4" borderId="35" xfId="0" applyFont="1" applyFill="1" applyBorder="1" applyAlignment="1">
      <alignment vertical="center" wrapText="1"/>
    </xf>
    <xf numFmtId="0" fontId="2" fillId="0" borderId="37" xfId="0" applyFont="1" applyBorder="1"/>
    <xf numFmtId="0" fontId="36" fillId="0" borderId="36" xfId="0" applyFont="1" applyBorder="1" applyAlignment="1">
      <alignment horizontal="left" vertical="center" indent="1"/>
    </xf>
    <xf numFmtId="0" fontId="2" fillId="0" borderId="36" xfId="0" applyFont="1" applyBorder="1" applyAlignment="1">
      <alignment vertical="center"/>
    </xf>
    <xf numFmtId="0" fontId="2" fillId="0" borderId="35" xfId="0" applyFont="1" applyBorder="1" applyAlignment="1">
      <alignment wrapText="1"/>
    </xf>
    <xf numFmtId="0" fontId="2" fillId="0" borderId="36" xfId="0" applyFont="1" applyBorder="1" applyAlignment="1">
      <alignment wrapText="1"/>
    </xf>
    <xf numFmtId="0" fontId="23" fillId="0" borderId="36" xfId="0" applyFont="1" applyBorder="1" applyAlignment="1">
      <alignment horizontal="left" wrapText="1" indent="1"/>
    </xf>
    <xf numFmtId="0" fontId="2" fillId="0" borderId="37"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0" xfId="0" applyFont="1" applyBorder="1" applyAlignment="1">
      <alignment vertical="center" wrapText="1"/>
    </xf>
    <xf numFmtId="0" fontId="2" fillId="0" borderId="36" xfId="0" applyFont="1" applyBorder="1" applyAlignment="1">
      <alignment vertical="center" wrapText="1"/>
    </xf>
    <xf numFmtId="0" fontId="2" fillId="0" borderId="43" xfId="0" applyFont="1" applyBorder="1"/>
    <xf numFmtId="0" fontId="2" fillId="0" borderId="35"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3" fillId="0" borderId="11" xfId="0" applyFont="1" applyBorder="1" applyAlignment="1">
      <alignment horizontal="left" vertical="top" indent="1"/>
    </xf>
    <xf numFmtId="0" fontId="2" fillId="0" borderId="11" xfId="0" applyFont="1" applyBorder="1" applyAlignment="1">
      <alignment horizontal="left" vertical="top"/>
    </xf>
    <xf numFmtId="0" fontId="23" fillId="0" borderId="11" xfId="0" applyFont="1" applyBorder="1" applyAlignment="1">
      <alignment horizontal="left" wrapText="1" indent="1"/>
    </xf>
    <xf numFmtId="0" fontId="23" fillId="0" borderId="32" xfId="0" applyFont="1" applyBorder="1" applyAlignment="1">
      <alignment horizontal="left" wrapText="1" indent="1"/>
    </xf>
    <xf numFmtId="10" fontId="24" fillId="6" borderId="11" xfId="2" applyNumberFormat="1" applyFont="1" applyFill="1" applyBorder="1" applyAlignment="1">
      <alignment horizontal="right"/>
    </xf>
    <xf numFmtId="10" fontId="24" fillId="4" borderId="11" xfId="2" applyNumberFormat="1" applyFont="1" applyFill="1" applyBorder="1" applyAlignment="1">
      <alignment horizontal="right"/>
    </xf>
    <xf numFmtId="10" fontId="24" fillId="6" borderId="11" xfId="0" applyNumberFormat="1" applyFont="1" applyFill="1" applyBorder="1" applyAlignment="1">
      <alignment horizontal="right"/>
    </xf>
    <xf numFmtId="10" fontId="13" fillId="6" borderId="11" xfId="0" applyNumberFormat="1" applyFont="1" applyFill="1" applyBorder="1" applyAlignment="1">
      <alignment horizontal="right" vertical="center" wrapText="1"/>
    </xf>
    <xf numFmtId="10" fontId="13" fillId="0" borderId="11" xfId="0" applyNumberFormat="1" applyFont="1" applyBorder="1" applyAlignment="1">
      <alignment horizontal="right" vertical="center" wrapText="1"/>
    </xf>
    <xf numFmtId="10" fontId="6" fillId="6" borderId="4" xfId="0" applyNumberFormat="1" applyFont="1" applyFill="1" applyBorder="1" applyAlignment="1">
      <alignment horizontal="right" vertical="center" wrapText="1"/>
    </xf>
    <xf numFmtId="10" fontId="6" fillId="6" borderId="11" xfId="0" applyNumberFormat="1" applyFont="1" applyFill="1" applyBorder="1" applyAlignment="1">
      <alignment horizontal="right"/>
    </xf>
    <xf numFmtId="10" fontId="6" fillId="0" borderId="11" xfId="0" applyNumberFormat="1" applyFont="1" applyBorder="1" applyAlignment="1">
      <alignment horizontal="right"/>
    </xf>
    <xf numFmtId="10" fontId="6" fillId="6" borderId="11" xfId="3" applyNumberFormat="1" applyFont="1" applyFill="1" applyBorder="1" applyAlignment="1">
      <alignment horizontal="right"/>
    </xf>
    <xf numFmtId="4" fontId="24" fillId="0" borderId="11" xfId="3" applyNumberFormat="1" applyFont="1" applyFill="1" applyBorder="1" applyAlignment="1">
      <alignment horizontal="right"/>
    </xf>
    <xf numFmtId="10" fontId="24" fillId="6" borderId="11" xfId="3" applyNumberFormat="1" applyFont="1" applyFill="1" applyBorder="1" applyAlignment="1">
      <alignment horizontal="right"/>
    </xf>
    <xf numFmtId="0" fontId="2" fillId="6" borderId="11" xfId="0" applyFont="1" applyFill="1" applyBorder="1" applyAlignment="1">
      <alignment horizontal="right" vertical="center" wrapText="1"/>
    </xf>
    <xf numFmtId="0" fontId="2" fillId="0" borderId="11" xfId="0" applyFont="1" applyBorder="1" applyAlignment="1">
      <alignment horizontal="right" vertical="center" wrapText="1"/>
    </xf>
    <xf numFmtId="10" fontId="6" fillId="4" borderId="11" xfId="0" applyNumberFormat="1" applyFont="1" applyFill="1" applyBorder="1" applyAlignment="1">
      <alignment horizontal="right" vertical="center" wrapText="1"/>
    </xf>
    <xf numFmtId="10" fontId="6" fillId="6" borderId="32" xfId="0" applyNumberFormat="1" applyFont="1" applyFill="1" applyBorder="1" applyAlignment="1">
      <alignment horizontal="right" vertical="center" wrapText="1"/>
    </xf>
    <xf numFmtId="10" fontId="6" fillId="0" borderId="32" xfId="0" applyNumberFormat="1" applyFont="1" applyBorder="1" applyAlignment="1">
      <alignment horizontal="right" vertical="center" wrapText="1"/>
    </xf>
    <xf numFmtId="10" fontId="24" fillId="13" borderId="11" xfId="2" applyNumberFormat="1" applyFont="1" applyFill="1" applyBorder="1" applyAlignment="1">
      <alignment horizontal="right"/>
    </xf>
    <xf numFmtId="10" fontId="24" fillId="13" borderId="11" xfId="0" applyNumberFormat="1" applyFont="1" applyFill="1" applyBorder="1" applyAlignment="1">
      <alignment horizontal="right"/>
    </xf>
    <xf numFmtId="10" fontId="13" fillId="13" borderId="11" xfId="0" applyNumberFormat="1" applyFont="1" applyFill="1" applyBorder="1" applyAlignment="1">
      <alignment horizontal="right" vertical="center" wrapText="1"/>
    </xf>
    <xf numFmtId="10" fontId="11"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xf>
    <xf numFmtId="10" fontId="6" fillId="13" borderId="11" xfId="3" applyNumberFormat="1" applyFont="1" applyFill="1" applyBorder="1" applyAlignment="1">
      <alignment horizontal="right"/>
    </xf>
    <xf numFmtId="10" fontId="24" fillId="13" borderId="11" xfId="3" applyNumberFormat="1" applyFont="1" applyFill="1" applyBorder="1" applyAlignment="1">
      <alignment horizontal="right"/>
    </xf>
    <xf numFmtId="10" fontId="6" fillId="13" borderId="32" xfId="0" applyNumberFormat="1" applyFont="1" applyFill="1" applyBorder="1" applyAlignment="1">
      <alignment horizontal="right" vertical="center" wrapText="1"/>
    </xf>
    <xf numFmtId="10" fontId="4" fillId="0" borderId="11" xfId="0" applyNumberFormat="1" applyFont="1" applyBorder="1" applyAlignment="1">
      <alignment horizontal="right" vertical="center" wrapText="1"/>
    </xf>
    <xf numFmtId="10" fontId="24" fillId="11" borderId="11" xfId="2" applyNumberFormat="1" applyFont="1" applyFill="1" applyBorder="1" applyAlignment="1">
      <alignment horizontal="right"/>
    </xf>
    <xf numFmtId="10" fontId="24" fillId="11" borderId="11" xfId="0" applyNumberFormat="1" applyFont="1" applyFill="1" applyBorder="1" applyAlignment="1">
      <alignment horizontal="right"/>
    </xf>
    <xf numFmtId="10" fontId="13" fillId="11" borderId="11" xfId="0" applyNumberFormat="1" applyFont="1" applyFill="1" applyBorder="1" applyAlignment="1">
      <alignment horizontal="right" vertical="center" wrapText="1"/>
    </xf>
    <xf numFmtId="10" fontId="11"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4" fillId="11" borderId="11" xfId="3" applyNumberFormat="1" applyFont="1" applyFill="1" applyBorder="1" applyAlignment="1">
      <alignment horizontal="right"/>
    </xf>
    <xf numFmtId="10" fontId="6" fillId="11" borderId="32" xfId="0" applyNumberFormat="1" applyFont="1" applyFill="1" applyBorder="1" applyAlignment="1">
      <alignment horizontal="right" vertical="center" wrapText="1"/>
    </xf>
    <xf numFmtId="0" fontId="49" fillId="0" borderId="0" xfId="4" applyFont="1" applyAlignment="1">
      <alignment horizontal="left" vertical="center"/>
    </xf>
    <xf numFmtId="0" fontId="54" fillId="9" borderId="0" xfId="7" applyFont="1" applyFill="1" applyAlignment="1">
      <alignment horizontal="center" vertical="center" wrapText="1"/>
    </xf>
    <xf numFmtId="0" fontId="43" fillId="0" borderId="0" xfId="7" applyFont="1" applyAlignment="1">
      <alignment horizontal="center" vertical="center"/>
    </xf>
    <xf numFmtId="0" fontId="19" fillId="9" borderId="0" xfId="7" applyFont="1" applyFill="1" applyAlignment="1">
      <alignment horizontal="center" vertical="center"/>
    </xf>
    <xf numFmtId="0" fontId="21" fillId="9" borderId="0" xfId="7" applyFont="1" applyFill="1" applyAlignment="1">
      <alignment horizontal="center" vertical="center"/>
    </xf>
    <xf numFmtId="0" fontId="0" fillId="12" borderId="0" xfId="0" applyFill="1" applyAlignment="1">
      <alignment horizontal="center" vertical="center"/>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8" xfId="0" applyFont="1" applyBorder="1" applyAlignment="1">
      <alignment horizontal="center" vertical="center" wrapText="1"/>
    </xf>
    <xf numFmtId="0" fontId="44" fillId="12"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12" fillId="0" borderId="0" xfId="0" applyFont="1" applyAlignment="1">
      <alignment horizontal="left" vertical="center" wrapText="1"/>
    </xf>
    <xf numFmtId="0" fontId="20" fillId="3" borderId="21"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9" fillId="9" borderId="0" xfId="0" applyFont="1" applyFill="1" applyAlignment="1">
      <alignment horizontal="center" vertical="center" wrapText="1"/>
    </xf>
    <xf numFmtId="0" fontId="18" fillId="4" borderId="45"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editAs="oneCell">
    <xdr:from>
      <xdr:col>0</xdr:col>
      <xdr:colOff>152400</xdr:colOff>
      <xdr:row>4</xdr:row>
      <xdr:rowOff>91440</xdr:rowOff>
    </xdr:from>
    <xdr:to>
      <xdr:col>2</xdr:col>
      <xdr:colOff>0</xdr:colOff>
      <xdr:row>31</xdr:row>
      <xdr:rowOff>152400</xdr:rowOff>
    </xdr:to>
    <xdr:pic>
      <xdr:nvPicPr>
        <xdr:cNvPr id="3" name="image6.png" descr="Immagine che contiene mappa&#10;&#10;Descrizione generata automaticamente">
          <a:extLst>
            <a:ext uri="{FF2B5EF4-FFF2-40B4-BE49-F238E27FC236}">
              <a16:creationId xmlns:a16="http://schemas.microsoft.com/office/drawing/2014/main" id="{122BEB31-B3FF-FD0B-B6B6-739D4C468EB9}"/>
            </a:ext>
          </a:extLst>
        </xdr:cNvPr>
        <xdr:cNvPicPr/>
      </xdr:nvPicPr>
      <xdr:blipFill>
        <a:blip xmlns:r="http://schemas.openxmlformats.org/officeDocument/2006/relationships" r:embed="rId3"/>
        <a:srcRect/>
        <a:stretch>
          <a:fillRect/>
        </a:stretch>
      </xdr:blipFill>
      <xdr:spPr>
        <a:xfrm>
          <a:off x="152400" y="1592580"/>
          <a:ext cx="6819900" cy="4998720"/>
        </a:xfrm>
        <a:prstGeom prst="rect">
          <a:avLst/>
        </a:prstGeom>
        <a:ln/>
        <a:effectLst>
          <a:outerShdw blurRad="50800" dist="38100" dir="2700000" algn="tl" rotWithShape="0">
            <a:prstClr val="black">
              <a:alpha val="40000"/>
            </a:prstClr>
          </a:outerShdw>
        </a:effectLst>
      </xdr:spPr>
    </xdr:pic>
    <xdr:clientData/>
  </xdr:twoCellAnchor>
  <xdr:twoCellAnchor editAs="oneCell">
    <xdr:from>
      <xdr:col>1</xdr:col>
      <xdr:colOff>3718561</xdr:colOff>
      <xdr:row>4</xdr:row>
      <xdr:rowOff>68580</xdr:rowOff>
    </xdr:from>
    <xdr:to>
      <xdr:col>1</xdr:col>
      <xdr:colOff>6127777</xdr:colOff>
      <xdr:row>17</xdr:row>
      <xdr:rowOff>7620</xdr:rowOff>
    </xdr:to>
    <xdr:pic>
      <xdr:nvPicPr>
        <xdr:cNvPr id="8" name="Immagine 7">
          <a:extLst>
            <a:ext uri="{FF2B5EF4-FFF2-40B4-BE49-F238E27FC236}">
              <a16:creationId xmlns:a16="http://schemas.microsoft.com/office/drawing/2014/main" id="{5127CC98-1BA3-869C-BF76-AB00F2A957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50081" y="1569720"/>
          <a:ext cx="2409216" cy="2316480"/>
        </a:xfrm>
        <a:prstGeom prst="rect">
          <a:avLst/>
        </a:prstGeom>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28D93274-CE65-4F55-9E5A-52C20D441AF0}"/>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dimension ref="A1:F21"/>
  <sheetViews>
    <sheetView showGridLines="0" tabSelected="1"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327"/>
      <c r="B1" s="328"/>
      <c r="C1" s="329"/>
      <c r="D1" s="329"/>
      <c r="E1" s="22"/>
      <c r="F1" s="22"/>
    </row>
    <row r="2" spans="1:6" ht="30" customHeight="1">
      <c r="A2" s="327"/>
      <c r="B2" s="328"/>
      <c r="C2" s="329"/>
      <c r="D2" s="329"/>
      <c r="E2" s="22"/>
      <c r="F2" s="22"/>
    </row>
    <row r="3" spans="1:6" ht="30" customHeight="1">
      <c r="A3" s="327"/>
      <c r="B3" s="328"/>
      <c r="C3" s="329"/>
      <c r="D3" s="329"/>
      <c r="E3" s="22"/>
      <c r="F3" s="22"/>
    </row>
    <row r="4" spans="1:6" ht="40.200000000000003" customHeight="1">
      <c r="A4" s="327"/>
      <c r="B4" s="328"/>
      <c r="C4" s="462" t="s">
        <v>357</v>
      </c>
      <c r="D4" s="462"/>
      <c r="E4" s="22"/>
      <c r="F4" s="22"/>
    </row>
    <row r="5" spans="1:6" ht="30" customHeight="1">
      <c r="A5" s="327"/>
      <c r="B5" s="328"/>
      <c r="C5" s="463" t="s">
        <v>0</v>
      </c>
      <c r="D5" s="463"/>
      <c r="E5" s="22"/>
      <c r="F5" s="22"/>
    </row>
    <row r="6" spans="1:6" ht="30" customHeight="1">
      <c r="A6" s="327"/>
      <c r="B6" s="328"/>
      <c r="C6" s="464" t="s">
        <v>724</v>
      </c>
      <c r="D6" s="464"/>
      <c r="E6" s="22"/>
      <c r="F6" s="22"/>
    </row>
    <row r="7" spans="1:6" ht="30" customHeight="1">
      <c r="A7" s="327"/>
      <c r="B7" s="328"/>
      <c r="C7" s="460" t="s">
        <v>718</v>
      </c>
      <c r="D7" s="460"/>
      <c r="E7" s="22"/>
      <c r="F7" s="22"/>
    </row>
    <row r="8" spans="1:6" ht="30" customHeight="1">
      <c r="A8" s="330"/>
      <c r="B8" s="331"/>
      <c r="C8" s="332"/>
      <c r="D8" s="333" t="s">
        <v>719</v>
      </c>
      <c r="E8" s="22"/>
      <c r="F8" s="22"/>
    </row>
    <row r="9" spans="1:6" ht="30" customHeight="1">
      <c r="A9" s="327"/>
      <c r="B9" s="328"/>
      <c r="C9" s="460" t="s">
        <v>358</v>
      </c>
      <c r="D9" s="460"/>
      <c r="E9" s="22"/>
      <c r="F9" s="22"/>
    </row>
    <row r="10" spans="1:6" ht="110.4">
      <c r="A10" s="327"/>
      <c r="B10" s="328"/>
      <c r="C10" s="285"/>
      <c r="D10" s="334" t="s">
        <v>791</v>
      </c>
      <c r="E10" s="22"/>
      <c r="F10" s="22"/>
    </row>
    <row r="11" spans="1:6" ht="30" customHeight="1">
      <c r="A11" s="327"/>
      <c r="B11" s="328"/>
      <c r="C11" s="460" t="s">
        <v>367</v>
      </c>
      <c r="D11" s="460"/>
      <c r="E11" s="22"/>
      <c r="F11" s="22"/>
    </row>
    <row r="12" spans="1:6" ht="30" customHeight="1">
      <c r="A12" s="327"/>
      <c r="B12" s="328"/>
      <c r="C12" s="460" t="s">
        <v>359</v>
      </c>
      <c r="D12" s="460"/>
      <c r="E12" s="22"/>
      <c r="F12" s="22"/>
    </row>
    <row r="13" spans="1:6" ht="30" customHeight="1">
      <c r="A13" s="327"/>
      <c r="B13" s="328"/>
      <c r="C13" s="329"/>
      <c r="D13" s="329"/>
      <c r="E13" s="22"/>
      <c r="F13" s="22"/>
    </row>
    <row r="14" spans="1:6" ht="30" customHeight="1">
      <c r="A14" s="327"/>
      <c r="B14" s="328"/>
      <c r="C14" s="335"/>
      <c r="D14" s="335"/>
      <c r="E14" s="22"/>
      <c r="F14" s="22"/>
    </row>
    <row r="15" spans="1:6">
      <c r="A15" s="327"/>
      <c r="B15" s="328"/>
      <c r="C15" s="329"/>
      <c r="D15" s="336" t="s">
        <v>368</v>
      </c>
      <c r="E15" s="22"/>
      <c r="F15" s="22"/>
    </row>
    <row r="16" spans="1:6">
      <c r="A16" s="327"/>
      <c r="B16" s="328"/>
      <c r="C16" s="329"/>
      <c r="D16" s="337" t="s">
        <v>792</v>
      </c>
      <c r="E16" s="22"/>
      <c r="F16" s="22"/>
    </row>
    <row r="17" spans="1:6">
      <c r="A17" s="327"/>
      <c r="B17" s="328"/>
      <c r="C17" s="329"/>
      <c r="D17" s="337"/>
      <c r="E17" s="22"/>
      <c r="F17" s="22"/>
    </row>
    <row r="18" spans="1:6" ht="8.4" customHeight="1">
      <c r="A18" s="327"/>
      <c r="B18" s="328"/>
      <c r="C18" s="329"/>
      <c r="D18" s="337"/>
      <c r="E18" s="22"/>
      <c r="F18" s="22"/>
    </row>
    <row r="19" spans="1:6" s="341" customFormat="1" ht="18" customHeight="1">
      <c r="A19" s="338"/>
      <c r="B19" s="339"/>
      <c r="C19" s="461" t="s">
        <v>720</v>
      </c>
      <c r="D19" s="461"/>
      <c r="E19" s="340"/>
      <c r="F19" s="340"/>
    </row>
    <row r="20" spans="1:6">
      <c r="A20" s="22"/>
      <c r="B20" s="22"/>
      <c r="C20" s="22"/>
      <c r="D20" s="326"/>
      <c r="E20" s="22"/>
      <c r="F20" s="22"/>
    </row>
    <row r="21" spans="1:6">
      <c r="A21" s="22"/>
      <c r="B21" s="22"/>
      <c r="C21" s="22"/>
      <c r="D21" s="22"/>
      <c r="E21" s="22"/>
      <c r="F21" s="22"/>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Y233"/>
  <sheetViews>
    <sheetView showGridLines="0" zoomScale="85" zoomScaleNormal="85" workbookViewId="0">
      <selection activeCell="B2" sqref="B2"/>
    </sheetView>
  </sheetViews>
  <sheetFormatPr defaultColWidth="9" defaultRowHeight="14.4"/>
  <cols>
    <col min="1" max="1" width="8.77734375" style="3" customWidth="1"/>
    <col min="2" max="2" width="91" customWidth="1"/>
    <col min="3" max="10" width="15.6640625" style="11" customWidth="1"/>
  </cols>
  <sheetData>
    <row r="1" spans="1:10" ht="30" customHeight="1">
      <c r="A1" s="465"/>
      <c r="B1" s="177" t="s">
        <v>0</v>
      </c>
      <c r="C1" s="470" t="s">
        <v>369</v>
      </c>
      <c r="D1" s="470"/>
      <c r="E1" s="470"/>
      <c r="F1" s="470"/>
      <c r="G1" s="466" t="s">
        <v>319</v>
      </c>
      <c r="H1" s="466"/>
      <c r="I1" s="466"/>
      <c r="J1" s="467"/>
    </row>
    <row r="2" spans="1:10" ht="30" customHeight="1">
      <c r="A2" s="465"/>
      <c r="B2" s="178" t="s">
        <v>724</v>
      </c>
      <c r="C2" s="471" t="s">
        <v>371</v>
      </c>
      <c r="D2" s="471"/>
      <c r="E2" s="471"/>
      <c r="F2" s="471"/>
      <c r="G2" s="468"/>
      <c r="H2" s="468"/>
      <c r="I2" s="468"/>
      <c r="J2" s="469"/>
    </row>
    <row r="3" spans="1:10" s="1" customFormat="1" ht="75" customHeight="1" thickBot="1">
      <c r="A3" s="4" t="s">
        <v>1</v>
      </c>
      <c r="B3" s="5" t="s">
        <v>343</v>
      </c>
      <c r="C3" s="62" t="s">
        <v>725</v>
      </c>
      <c r="D3" s="62" t="s">
        <v>726</v>
      </c>
      <c r="E3" s="62" t="s">
        <v>727</v>
      </c>
      <c r="F3" s="62" t="s">
        <v>728</v>
      </c>
      <c r="G3" s="62" t="s">
        <v>729</v>
      </c>
      <c r="H3" s="62" t="s">
        <v>320</v>
      </c>
      <c r="I3" s="62" t="s">
        <v>730</v>
      </c>
      <c r="J3" s="15" t="s">
        <v>321</v>
      </c>
    </row>
    <row r="4" spans="1:10">
      <c r="A4" s="3" t="s">
        <v>2</v>
      </c>
      <c r="B4" s="396" t="s">
        <v>3</v>
      </c>
      <c r="C4" s="184">
        <v>3</v>
      </c>
      <c r="D4" s="184">
        <v>5</v>
      </c>
      <c r="E4" s="184">
        <v>29</v>
      </c>
      <c r="F4" s="184">
        <v>13</v>
      </c>
      <c r="G4" s="185">
        <v>140</v>
      </c>
      <c r="H4" s="185">
        <v>4181</v>
      </c>
      <c r="I4" s="185">
        <v>257</v>
      </c>
      <c r="J4" s="185">
        <v>8092</v>
      </c>
    </row>
    <row r="5" spans="1:10">
      <c r="A5" s="3" t="s">
        <v>4</v>
      </c>
      <c r="B5" s="25" t="s">
        <v>5</v>
      </c>
      <c r="C5" s="186">
        <v>3</v>
      </c>
      <c r="D5" s="186">
        <v>5</v>
      </c>
      <c r="E5" s="186">
        <v>8</v>
      </c>
      <c r="F5" s="186">
        <v>17</v>
      </c>
      <c r="G5" s="187">
        <v>140</v>
      </c>
      <c r="H5" s="187">
        <v>4181</v>
      </c>
      <c r="I5" s="187">
        <v>140</v>
      </c>
      <c r="J5" s="187">
        <v>4185</v>
      </c>
    </row>
    <row r="6" spans="1:10">
      <c r="A6" s="3" t="s">
        <v>6</v>
      </c>
      <c r="B6" s="25" t="s">
        <v>7</v>
      </c>
      <c r="C6" s="186">
        <v>2</v>
      </c>
      <c r="D6" s="186">
        <v>5</v>
      </c>
      <c r="E6" s="186">
        <v>1</v>
      </c>
      <c r="F6" s="186">
        <v>8</v>
      </c>
      <c r="G6" s="187">
        <v>62</v>
      </c>
      <c r="H6" s="187">
        <v>1810</v>
      </c>
      <c r="I6" s="187">
        <v>62</v>
      </c>
      <c r="J6" s="187">
        <v>1825</v>
      </c>
    </row>
    <row r="7" spans="1:10">
      <c r="A7" s="3" t="s">
        <v>8</v>
      </c>
      <c r="B7" s="397" t="s">
        <v>9</v>
      </c>
      <c r="C7" s="63">
        <v>17506</v>
      </c>
      <c r="D7" s="63">
        <v>37031</v>
      </c>
      <c r="E7" s="63">
        <v>60691</v>
      </c>
      <c r="F7" s="63">
        <v>69951</v>
      </c>
      <c r="G7" s="188">
        <v>1055641</v>
      </c>
      <c r="H7" s="188">
        <v>13954343</v>
      </c>
      <c r="I7" s="188">
        <v>4052566</v>
      </c>
      <c r="J7" s="188">
        <v>59433744</v>
      </c>
    </row>
    <row r="8" spans="1:10">
      <c r="A8" s="3" t="s">
        <v>10</v>
      </c>
      <c r="B8" s="25" t="s">
        <v>5</v>
      </c>
      <c r="C8" s="63">
        <v>17506</v>
      </c>
      <c r="D8" s="63">
        <v>37031</v>
      </c>
      <c r="E8" s="63">
        <v>51242</v>
      </c>
      <c r="F8" s="63">
        <v>69951</v>
      </c>
      <c r="G8" s="64">
        <v>1055641</v>
      </c>
      <c r="H8" s="64">
        <v>13954343</v>
      </c>
      <c r="I8" s="64">
        <v>1055641</v>
      </c>
      <c r="J8" s="64">
        <v>13954343</v>
      </c>
    </row>
    <row r="9" spans="1:10">
      <c r="A9" s="3" t="s">
        <v>11</v>
      </c>
      <c r="B9" s="25" t="s">
        <v>7</v>
      </c>
      <c r="C9" s="63">
        <v>8173</v>
      </c>
      <c r="D9" s="63">
        <v>37031</v>
      </c>
      <c r="E9" s="63">
        <v>18341</v>
      </c>
      <c r="F9" s="63">
        <v>63590</v>
      </c>
      <c r="G9" s="64">
        <v>309146</v>
      </c>
      <c r="H9" s="64">
        <v>5667796</v>
      </c>
      <c r="I9" s="64">
        <v>309146</v>
      </c>
      <c r="J9" s="64">
        <v>5667796</v>
      </c>
    </row>
    <row r="10" spans="1:10">
      <c r="A10" s="3" t="s">
        <v>12</v>
      </c>
      <c r="B10" s="25" t="s">
        <v>13</v>
      </c>
      <c r="C10" s="427">
        <v>1</v>
      </c>
      <c r="D10" s="427">
        <v>1</v>
      </c>
      <c r="E10" s="427">
        <v>0.84430969995551231</v>
      </c>
      <c r="F10" s="427">
        <v>1</v>
      </c>
      <c r="G10" s="428">
        <v>1</v>
      </c>
      <c r="H10" s="428">
        <v>1</v>
      </c>
      <c r="I10" s="428">
        <v>0.26048705931007665</v>
      </c>
      <c r="J10" s="428">
        <v>0.23478822064448776</v>
      </c>
    </row>
    <row r="11" spans="1:10">
      <c r="A11" s="3" t="s">
        <v>14</v>
      </c>
      <c r="B11" s="25" t="s">
        <v>15</v>
      </c>
      <c r="C11" s="429">
        <v>0.46686850222780762</v>
      </c>
      <c r="D11" s="429">
        <v>1</v>
      </c>
      <c r="E11" s="429">
        <v>0.30220296254798901</v>
      </c>
      <c r="F11" s="429">
        <v>0.90906491687038071</v>
      </c>
      <c r="G11" s="428">
        <v>0.29285145234033161</v>
      </c>
      <c r="H11" s="428">
        <v>0.40616716960447369</v>
      </c>
      <c r="I11" s="428">
        <v>7.6284013634818043E-2</v>
      </c>
      <c r="J11" s="428">
        <v>9.5363267035642241E-2</v>
      </c>
    </row>
    <row r="12" spans="1:10">
      <c r="A12" s="3" t="s">
        <v>16</v>
      </c>
      <c r="B12" s="397" t="s">
        <v>17</v>
      </c>
      <c r="C12" s="65">
        <v>3</v>
      </c>
      <c r="D12" s="65">
        <v>5</v>
      </c>
      <c r="E12" s="65">
        <v>29</v>
      </c>
      <c r="F12" s="65">
        <v>13</v>
      </c>
      <c r="G12" s="189">
        <v>148</v>
      </c>
      <c r="H12" s="189">
        <v>3834</v>
      </c>
      <c r="I12" s="189">
        <v>257</v>
      </c>
      <c r="J12" s="189">
        <v>7903</v>
      </c>
    </row>
    <row r="13" spans="1:10">
      <c r="A13" s="3" t="s">
        <v>18</v>
      </c>
      <c r="B13" s="25" t="s">
        <v>5</v>
      </c>
      <c r="C13" s="65">
        <v>3</v>
      </c>
      <c r="D13" s="65">
        <v>5</v>
      </c>
      <c r="E13" s="65">
        <v>27</v>
      </c>
      <c r="F13" s="65">
        <v>13</v>
      </c>
      <c r="G13" s="66">
        <v>148</v>
      </c>
      <c r="H13" s="66">
        <v>3834</v>
      </c>
      <c r="I13" s="66">
        <v>148</v>
      </c>
      <c r="J13" s="66">
        <v>3834</v>
      </c>
    </row>
    <row r="14" spans="1:10">
      <c r="A14" s="3" t="s">
        <v>19</v>
      </c>
      <c r="B14" s="25" t="s">
        <v>7</v>
      </c>
      <c r="C14" s="65">
        <v>2</v>
      </c>
      <c r="D14" s="65">
        <v>5</v>
      </c>
      <c r="E14" s="65">
        <v>13</v>
      </c>
      <c r="F14" s="65">
        <v>11</v>
      </c>
      <c r="G14" s="66">
        <v>58</v>
      </c>
      <c r="H14" s="66">
        <v>1906</v>
      </c>
      <c r="I14" s="66">
        <v>58</v>
      </c>
      <c r="J14" s="66">
        <v>1906</v>
      </c>
    </row>
    <row r="15" spans="1:10">
      <c r="A15" s="3" t="s">
        <v>20</v>
      </c>
      <c r="B15" s="397" t="s">
        <v>21</v>
      </c>
      <c r="C15" s="63">
        <v>15844</v>
      </c>
      <c r="D15" s="63">
        <v>33818</v>
      </c>
      <c r="E15" s="63">
        <v>54403</v>
      </c>
      <c r="F15" s="63">
        <v>64642</v>
      </c>
      <c r="G15" s="188">
        <v>1439835</v>
      </c>
      <c r="H15" s="188">
        <v>13432861</v>
      </c>
      <c r="I15" s="188">
        <v>3933777</v>
      </c>
      <c r="J15" s="188">
        <v>59236213</v>
      </c>
    </row>
    <row r="16" spans="1:10">
      <c r="A16" s="3" t="s">
        <v>22</v>
      </c>
      <c r="B16" s="25" t="s">
        <v>5</v>
      </c>
      <c r="C16" s="63">
        <v>15844</v>
      </c>
      <c r="D16" s="63">
        <v>33818</v>
      </c>
      <c r="E16" s="63">
        <v>45590</v>
      </c>
      <c r="F16" s="63">
        <v>64642</v>
      </c>
      <c r="G16" s="64">
        <v>1439835</v>
      </c>
      <c r="H16" s="64">
        <v>13432861</v>
      </c>
      <c r="I16" s="64">
        <v>1439835</v>
      </c>
      <c r="J16" s="64">
        <v>13432861</v>
      </c>
    </row>
    <row r="17" spans="1:10">
      <c r="A17" s="3" t="s">
        <v>23</v>
      </c>
      <c r="B17" s="25" t="s">
        <v>7</v>
      </c>
      <c r="C17" s="63">
        <v>7454</v>
      </c>
      <c r="D17" s="63">
        <v>33818</v>
      </c>
      <c r="E17" s="63">
        <v>15732</v>
      </c>
      <c r="F17" s="63">
        <v>58701</v>
      </c>
      <c r="G17" s="64">
        <v>426499</v>
      </c>
      <c r="H17" s="64">
        <v>5373407</v>
      </c>
      <c r="I17" s="64">
        <v>426499</v>
      </c>
      <c r="J17" s="64">
        <v>5373407</v>
      </c>
    </row>
    <row r="18" spans="1:10">
      <c r="A18" s="3" t="s">
        <v>24</v>
      </c>
      <c r="B18" s="25" t="s">
        <v>13</v>
      </c>
      <c r="C18" s="429">
        <v>1</v>
      </c>
      <c r="D18" s="429">
        <v>1</v>
      </c>
      <c r="E18" s="429">
        <v>0.83800525706302964</v>
      </c>
      <c r="F18" s="429">
        <v>1</v>
      </c>
      <c r="G18" s="428">
        <v>1</v>
      </c>
      <c r="H18" s="428">
        <v>1</v>
      </c>
      <c r="I18" s="428">
        <v>0.36601846012115075</v>
      </c>
      <c r="J18" s="428">
        <v>0.22676772061711642</v>
      </c>
    </row>
    <row r="19" spans="1:10">
      <c r="A19" s="3" t="s">
        <v>25</v>
      </c>
      <c r="B19" s="25" t="s">
        <v>15</v>
      </c>
      <c r="C19" s="429">
        <v>0.47046200454430698</v>
      </c>
      <c r="D19" s="429">
        <v>1</v>
      </c>
      <c r="E19" s="429">
        <v>0.28917522930720735</v>
      </c>
      <c r="F19" s="429">
        <v>0.90809380897868264</v>
      </c>
      <c r="G19" s="428">
        <v>0.29621380227595523</v>
      </c>
      <c r="H19" s="428">
        <v>0.40001954907446746</v>
      </c>
      <c r="I19" s="428">
        <v>0.10841971977567615</v>
      </c>
      <c r="J19" s="428">
        <v>9.0711521345903726E-2</v>
      </c>
    </row>
    <row r="20" spans="1:10">
      <c r="A20" s="3" t="s">
        <v>26</v>
      </c>
      <c r="B20" s="26" t="s">
        <v>519</v>
      </c>
      <c r="C20" s="190">
        <v>484.8553</v>
      </c>
      <c r="D20" s="190">
        <v>688.55619999999999</v>
      </c>
      <c r="E20" s="190">
        <v>1946.6533999999999</v>
      </c>
      <c r="F20" s="190">
        <v>246.37910000000002</v>
      </c>
      <c r="G20" s="191">
        <v>11108.654200000001</v>
      </c>
      <c r="H20" s="191">
        <v>177540.65</v>
      </c>
      <c r="I20" s="191">
        <v>19540.518099999994</v>
      </c>
      <c r="J20" s="191">
        <v>302068.26</v>
      </c>
    </row>
    <row r="21" spans="1:10" ht="16.2">
      <c r="A21" s="3" t="s">
        <v>27</v>
      </c>
      <c r="B21" s="27" t="s">
        <v>520</v>
      </c>
      <c r="C21" s="192">
        <v>32.677790672804854</v>
      </c>
      <c r="D21" s="192">
        <v>49.114364230545014</v>
      </c>
      <c r="E21" s="192">
        <v>27.946937035632537</v>
      </c>
      <c r="F21" s="192">
        <v>262.36803365220504</v>
      </c>
      <c r="G21" s="193">
        <v>129.61381046499764</v>
      </c>
      <c r="H21" s="193">
        <v>75.660762760528371</v>
      </c>
      <c r="I21" s="193">
        <v>201.31385359736194</v>
      </c>
      <c r="J21" s="193">
        <v>196.10207639822866</v>
      </c>
    </row>
    <row r="22" spans="1:10" s="1" customFormat="1" ht="75" customHeight="1" thickBot="1">
      <c r="A22" s="4" t="s">
        <v>28</v>
      </c>
      <c r="B22" s="37" t="s">
        <v>344</v>
      </c>
      <c r="C22" s="62" t="s">
        <v>725</v>
      </c>
      <c r="D22" s="62" t="s">
        <v>726</v>
      </c>
      <c r="E22" s="62" t="s">
        <v>727</v>
      </c>
      <c r="F22" s="62" t="s">
        <v>728</v>
      </c>
      <c r="G22" s="62" t="s">
        <v>729</v>
      </c>
      <c r="H22" s="62" t="s">
        <v>320</v>
      </c>
      <c r="I22" s="62" t="s">
        <v>730</v>
      </c>
      <c r="J22" s="15" t="s">
        <v>321</v>
      </c>
    </row>
    <row r="23" spans="1:10">
      <c r="A23" s="3" t="s">
        <v>29</v>
      </c>
      <c r="B23" s="38" t="s">
        <v>30</v>
      </c>
      <c r="C23" s="67">
        <v>0.10191875209340159</v>
      </c>
      <c r="D23" s="67">
        <v>0.10700429438767955</v>
      </c>
      <c r="E23" s="67">
        <v>0.10555136717008358</v>
      </c>
      <c r="F23" s="67">
        <v>9.6243770084861541E-2</v>
      </c>
      <c r="G23" s="68">
        <v>9.7766148245308784E-2</v>
      </c>
      <c r="H23" s="68">
        <v>0.157</v>
      </c>
      <c r="I23" s="68">
        <v>9.7452619091084047E-2</v>
      </c>
      <c r="J23" s="68">
        <v>0.14019999999999999</v>
      </c>
    </row>
    <row r="24" spans="1:10">
      <c r="A24" s="3" t="s">
        <v>31</v>
      </c>
      <c r="B24" s="39" t="s">
        <v>32</v>
      </c>
      <c r="C24" s="69">
        <v>0.72565672998708075</v>
      </c>
      <c r="D24" s="69">
        <v>0.71544498741300167</v>
      </c>
      <c r="E24" s="69">
        <v>0.70945305090104327</v>
      </c>
      <c r="F24" s="69">
        <v>0.70506282833336542</v>
      </c>
      <c r="G24" s="70">
        <v>0.71013130069331054</v>
      </c>
      <c r="H24" s="70">
        <v>0.63100000000000001</v>
      </c>
      <c r="I24" s="70">
        <v>0.71216960507705074</v>
      </c>
      <c r="J24" s="70">
        <v>0.65149999999999997</v>
      </c>
    </row>
    <row r="25" spans="1:10">
      <c r="A25" s="3" t="s">
        <v>33</v>
      </c>
      <c r="B25" s="39" t="s">
        <v>34</v>
      </c>
      <c r="C25" s="69">
        <v>0.17242451791951768</v>
      </c>
      <c r="D25" s="69">
        <v>0.17755071819931881</v>
      </c>
      <c r="E25" s="69">
        <v>0.18499558192887311</v>
      </c>
      <c r="F25" s="69">
        <v>0.19869340158177304</v>
      </c>
      <c r="G25" s="70">
        <v>0.19210255106138074</v>
      </c>
      <c r="H25" s="70">
        <v>0.21</v>
      </c>
      <c r="I25" s="70">
        <v>0.19037777583186524</v>
      </c>
      <c r="J25" s="70">
        <v>0.20830000000000001</v>
      </c>
    </row>
    <row r="26" spans="1:10">
      <c r="A26" s="3" t="s">
        <v>35</v>
      </c>
      <c r="B26" s="39" t="s">
        <v>36</v>
      </c>
      <c r="C26" s="69">
        <v>0.11550113607674829</v>
      </c>
      <c r="D26" s="69">
        <v>0.12913241469040157</v>
      </c>
      <c r="E26" s="69">
        <v>0.11677664834659854</v>
      </c>
      <c r="F26" s="69">
        <v>0.12001485102564896</v>
      </c>
      <c r="G26" s="70">
        <v>0.17549337322063088</v>
      </c>
      <c r="H26" s="70">
        <v>0.12479999999999999</v>
      </c>
      <c r="I26" s="70">
        <v>0.1290929811222141</v>
      </c>
      <c r="J26" s="70">
        <v>0.12959999999999999</v>
      </c>
    </row>
    <row r="27" spans="1:10">
      <c r="A27" s="3" t="s">
        <v>37</v>
      </c>
      <c r="B27" s="39" t="s">
        <v>38</v>
      </c>
      <c r="C27" s="69">
        <v>0.64977278465034083</v>
      </c>
      <c r="D27" s="69">
        <v>0.63832870069193925</v>
      </c>
      <c r="E27" s="69">
        <v>0.63818171791996769</v>
      </c>
      <c r="F27" s="69">
        <v>0.64377649206398313</v>
      </c>
      <c r="G27" s="70">
        <v>0.88647371596972835</v>
      </c>
      <c r="H27" s="70">
        <v>0.63570000000000004</v>
      </c>
      <c r="I27" s="70">
        <v>0.64915728573327869</v>
      </c>
      <c r="J27" s="70">
        <v>0.63800000000000001</v>
      </c>
    </row>
    <row r="28" spans="1:10">
      <c r="A28" s="3" t="s">
        <v>39</v>
      </c>
      <c r="B28" s="39" t="s">
        <v>40</v>
      </c>
      <c r="C28" s="69">
        <v>0.25</v>
      </c>
      <c r="D28" s="69">
        <v>0.25382932166301969</v>
      </c>
      <c r="E28" s="69">
        <v>0.26638236861937759</v>
      </c>
      <c r="F28" s="69">
        <v>0.25385971968689086</v>
      </c>
      <c r="G28" s="70">
        <v>0.31273510596879051</v>
      </c>
      <c r="H28" s="70">
        <v>0.23949999999999999</v>
      </c>
      <c r="I28" s="70">
        <v>0.22671391896388637</v>
      </c>
      <c r="J28" s="70">
        <v>0.2324</v>
      </c>
    </row>
    <row r="29" spans="1:10">
      <c r="A29" s="3" t="s">
        <v>41</v>
      </c>
      <c r="B29" s="39" t="s">
        <v>42</v>
      </c>
      <c r="C29" s="69">
        <v>1.6851365246201302E-2</v>
      </c>
      <c r="D29" s="69">
        <v>1.9470173638303043E-2</v>
      </c>
      <c r="E29" s="69">
        <v>2.7499958807730963E-2</v>
      </c>
      <c r="F29" s="69">
        <v>1.3137767866077683E-2</v>
      </c>
      <c r="G29" s="70">
        <v>1.9900000000000001E-2</v>
      </c>
      <c r="H29" s="70">
        <v>5.2553529104201621E-2</v>
      </c>
      <c r="I29" s="70">
        <v>2.0401888581210028E-2</v>
      </c>
      <c r="J29" s="70">
        <v>6.7792212450893216E-2</v>
      </c>
    </row>
    <row r="30" spans="1:10">
      <c r="A30" s="3" t="s">
        <v>43</v>
      </c>
      <c r="B30" s="40" t="s">
        <v>44</v>
      </c>
      <c r="C30" s="69">
        <v>2.6066649835900024E-2</v>
      </c>
      <c r="D30" s="69">
        <v>3.1876515465136909E-2</v>
      </c>
      <c r="E30" s="69">
        <v>4.1394776023381062E-2</v>
      </c>
      <c r="F30" s="69">
        <v>2.240029702051298E-2</v>
      </c>
      <c r="G30" s="70">
        <v>3.1800000000000002E-2</v>
      </c>
      <c r="H30" s="70">
        <v>6.4957498291289897E-2</v>
      </c>
      <c r="I30" s="70">
        <v>3.4175806101871049E-2</v>
      </c>
      <c r="J30" s="70">
        <v>8.7309666470407221E-2</v>
      </c>
    </row>
    <row r="31" spans="1:10">
      <c r="A31" s="3" t="s">
        <v>45</v>
      </c>
      <c r="B31" s="41" t="s">
        <v>46</v>
      </c>
      <c r="C31" s="69">
        <v>-5.3361344537815124E-2</v>
      </c>
      <c r="D31" s="69">
        <v>-6.5169094050851639E-2</v>
      </c>
      <c r="E31" s="69">
        <v>-0.10203289034528794</v>
      </c>
      <c r="F31" s="69">
        <v>2.3459627789723436E-2</v>
      </c>
      <c r="G31" s="70">
        <v>4.6551370998336797E-2</v>
      </c>
      <c r="H31" s="70">
        <v>1.09E-2</v>
      </c>
      <c r="I31" s="70">
        <v>4.1395623585700758E-2</v>
      </c>
      <c r="J31" s="70">
        <v>3.9096901879948857E-3</v>
      </c>
    </row>
    <row r="32" spans="1:10">
      <c r="A32" s="3" t="s">
        <v>47</v>
      </c>
      <c r="B32" s="41" t="s">
        <v>48</v>
      </c>
      <c r="C32" s="69">
        <v>-5.8440597721556443E-2</v>
      </c>
      <c r="D32" s="69">
        <v>-4.2009746261132581E-2</v>
      </c>
      <c r="E32" s="69">
        <v>-9.6150727144942424E-2</v>
      </c>
      <c r="F32" s="69">
        <v>1.9531419795122941E-2</v>
      </c>
      <c r="G32" s="70">
        <v>4.6378651831237121E-3</v>
      </c>
      <c r="H32" s="70">
        <v>2.5000000000000001E-3</v>
      </c>
      <c r="I32" s="70">
        <v>-2.7724005024944908E-3</v>
      </c>
      <c r="J32" s="70">
        <v>3.8344584369260711E-3</v>
      </c>
    </row>
    <row r="33" spans="1:10">
      <c r="A33" s="3" t="s">
        <v>49</v>
      </c>
      <c r="B33" s="42" t="s">
        <v>50</v>
      </c>
      <c r="C33" s="69">
        <v>-8.3071443536559819E-2</v>
      </c>
      <c r="D33" s="69">
        <v>-7.2067557070188193E-2</v>
      </c>
      <c r="E33" s="69">
        <v>-9.2457457307772828E-2</v>
      </c>
      <c r="F33" s="69">
        <v>-5.8836069068428903E-3</v>
      </c>
      <c r="G33" s="70">
        <v>1.0222340936157565E-3</v>
      </c>
      <c r="H33" s="70">
        <v>2.3900000000000001E-2</v>
      </c>
      <c r="I33" s="70">
        <v>7.9237308264442051E-3</v>
      </c>
      <c r="J33" s="70">
        <v>4.2775123700464372E-2</v>
      </c>
    </row>
    <row r="34" spans="1:10">
      <c r="A34" s="3" t="s">
        <v>51</v>
      </c>
      <c r="B34" s="42" t="s">
        <v>52</v>
      </c>
      <c r="C34" s="69">
        <v>-9.4938878098937501E-2</v>
      </c>
      <c r="D34" s="69">
        <v>-8.6765142718263077E-2</v>
      </c>
      <c r="E34" s="69">
        <v>-0.10360679507670001</v>
      </c>
      <c r="F34" s="69">
        <v>-7.589598433188946E-2</v>
      </c>
      <c r="G34" s="70">
        <v>-3.7101906355454441E-2</v>
      </c>
      <c r="H34" s="70">
        <v>3.7400000000000003E-2</v>
      </c>
      <c r="I34" s="70">
        <v>-2.9312045750766305E-2</v>
      </c>
      <c r="J34" s="70">
        <v>-3.3235496656579466E-3</v>
      </c>
    </row>
    <row r="35" spans="1:10">
      <c r="A35" s="3" t="s">
        <v>53</v>
      </c>
      <c r="B35" s="42" t="s">
        <v>54</v>
      </c>
      <c r="C35" s="69">
        <v>1.8365384615384615</v>
      </c>
      <c r="D35" s="69">
        <v>1.9793388429752066</v>
      </c>
      <c r="E35" s="69">
        <v>3.8944281524926687</v>
      </c>
      <c r="F35" s="69">
        <v>1.4312169312169312</v>
      </c>
      <c r="G35" s="70">
        <v>2.0219</v>
      </c>
      <c r="H35" s="70">
        <v>2.1217129327025051</v>
      </c>
      <c r="I35" s="70">
        <v>1.7412884188190048</v>
      </c>
      <c r="J35" s="70">
        <v>2.0183371051825283</v>
      </c>
    </row>
    <row r="36" spans="1:10">
      <c r="A36" s="3" t="s">
        <v>55</v>
      </c>
      <c r="B36" s="43" t="s">
        <v>56</v>
      </c>
      <c r="C36" s="71">
        <v>0.4</v>
      </c>
      <c r="D36" s="71">
        <v>0.49514563106796117</v>
      </c>
      <c r="E36" s="71">
        <v>0.34931096464949074</v>
      </c>
      <c r="F36" s="71">
        <v>0.57562568008705117</v>
      </c>
      <c r="G36" s="72">
        <v>0.52410000000000001</v>
      </c>
      <c r="H36" s="72">
        <v>0.19237494366831906</v>
      </c>
      <c r="I36" s="72">
        <v>0.62602805999032418</v>
      </c>
      <c r="J36" s="72">
        <v>0.28362071853954129</v>
      </c>
    </row>
    <row r="37" spans="1:10" s="1" customFormat="1" ht="76.95" customHeight="1" thickBot="1">
      <c r="A37" s="4" t="s">
        <v>57</v>
      </c>
      <c r="B37" s="37" t="s">
        <v>679</v>
      </c>
      <c r="C37" s="62" t="s">
        <v>725</v>
      </c>
      <c r="D37" s="62" t="s">
        <v>726</v>
      </c>
      <c r="E37" s="62" t="s">
        <v>727</v>
      </c>
      <c r="F37" s="62" t="s">
        <v>728</v>
      </c>
      <c r="G37" s="62" t="s">
        <v>729</v>
      </c>
      <c r="H37" s="62" t="s">
        <v>320</v>
      </c>
      <c r="I37" s="62" t="s">
        <v>730</v>
      </c>
      <c r="J37" s="15" t="s">
        <v>321</v>
      </c>
    </row>
    <row r="38" spans="1:10" ht="15" thickBot="1">
      <c r="B38" s="44" t="s">
        <v>58</v>
      </c>
      <c r="C38" s="9"/>
      <c r="D38" s="9"/>
      <c r="E38" s="9"/>
      <c r="F38" s="9"/>
      <c r="G38" s="9"/>
      <c r="H38" s="9"/>
      <c r="I38" s="9"/>
      <c r="J38" s="10"/>
    </row>
    <row r="39" spans="1:10">
      <c r="A39" s="3" t="s">
        <v>59</v>
      </c>
      <c r="B39" s="398" t="s">
        <v>60</v>
      </c>
      <c r="C39" s="73">
        <v>0.779242796768438</v>
      </c>
      <c r="D39" s="74">
        <v>0.46202474104510299</v>
      </c>
      <c r="E39" s="74">
        <v>0.70521028550845299</v>
      </c>
      <c r="F39" s="74">
        <v>0.609061401717921</v>
      </c>
      <c r="G39" s="75">
        <v>0.65775738054765298</v>
      </c>
      <c r="H39" s="76">
        <v>0.38919999999999999</v>
      </c>
      <c r="I39" s="75">
        <v>0.65628921998490197</v>
      </c>
      <c r="J39" s="76">
        <v>0.42549999999999999</v>
      </c>
    </row>
    <row r="40" spans="1:10">
      <c r="A40" s="3" t="s">
        <v>61</v>
      </c>
      <c r="B40" s="399" t="s">
        <v>345</v>
      </c>
      <c r="C40" s="77" t="s">
        <v>326</v>
      </c>
      <c r="D40" s="77" t="s">
        <v>326</v>
      </c>
      <c r="E40" s="77" t="s">
        <v>326</v>
      </c>
      <c r="F40" s="77" t="s">
        <v>326</v>
      </c>
      <c r="G40" s="78" t="s">
        <v>326</v>
      </c>
      <c r="H40" s="78" t="s">
        <v>326</v>
      </c>
      <c r="I40" s="78" t="s">
        <v>326</v>
      </c>
      <c r="J40" s="78" t="s">
        <v>326</v>
      </c>
    </row>
    <row r="41" spans="1:10">
      <c r="A41" s="3" t="s">
        <v>63</v>
      </c>
      <c r="B41" s="282" t="s">
        <v>62</v>
      </c>
      <c r="C41" s="79">
        <v>-0.111137251211594</v>
      </c>
      <c r="D41" s="79">
        <v>-2.67980054452568E-2</v>
      </c>
      <c r="E41" s="79">
        <v>-9.5759396119037304E-2</v>
      </c>
      <c r="F41" s="79">
        <v>-5.47996976568405E-2</v>
      </c>
      <c r="G41" s="80">
        <v>-0.12869889666513701</v>
      </c>
      <c r="H41" s="81">
        <v>-0.2114</v>
      </c>
      <c r="I41" s="80">
        <v>-0.156981590955451</v>
      </c>
      <c r="J41" s="81">
        <v>-0.18779999999999999</v>
      </c>
    </row>
    <row r="42" spans="1:10">
      <c r="A42" s="3" t="s">
        <v>65</v>
      </c>
      <c r="B42" s="282" t="s">
        <v>64</v>
      </c>
      <c r="C42" s="79">
        <v>3.8737525087290003E-2</v>
      </c>
      <c r="D42" s="79">
        <v>0.15746770965981399</v>
      </c>
      <c r="E42" s="79">
        <v>-6.6363797113671297E-2</v>
      </c>
      <c r="F42" s="79">
        <v>2.59811294954191E-2</v>
      </c>
      <c r="G42" s="80">
        <v>1.8044285440990199E-2</v>
      </c>
      <c r="H42" s="81">
        <v>-3.2000000000000001E-2</v>
      </c>
      <c r="I42" s="80">
        <v>3.0232250566098198E-2</v>
      </c>
      <c r="J42" s="81">
        <v>-2.47E-2</v>
      </c>
    </row>
    <row r="43" spans="1:10">
      <c r="A43" s="3" t="s">
        <v>66</v>
      </c>
      <c r="B43" s="282" t="s">
        <v>346</v>
      </c>
      <c r="C43" s="77" t="s">
        <v>326</v>
      </c>
      <c r="D43" s="77" t="s">
        <v>326</v>
      </c>
      <c r="E43" s="77" t="s">
        <v>326</v>
      </c>
      <c r="F43" s="77" t="s">
        <v>326</v>
      </c>
      <c r="G43" s="78" t="s">
        <v>326</v>
      </c>
      <c r="H43" s="78" t="s">
        <v>326</v>
      </c>
      <c r="I43" s="78" t="s">
        <v>326</v>
      </c>
      <c r="J43" s="78" t="s">
        <v>326</v>
      </c>
    </row>
    <row r="44" spans="1:10">
      <c r="A44" s="3" t="s">
        <v>67</v>
      </c>
      <c r="B44" s="400" t="s">
        <v>347</v>
      </c>
      <c r="C44" s="77" t="s">
        <v>326</v>
      </c>
      <c r="D44" s="77" t="s">
        <v>326</v>
      </c>
      <c r="E44" s="77" t="s">
        <v>326</v>
      </c>
      <c r="F44" s="77" t="s">
        <v>326</v>
      </c>
      <c r="G44" s="78" t="s">
        <v>326</v>
      </c>
      <c r="H44" s="78" t="s">
        <v>326</v>
      </c>
      <c r="I44" s="78" t="s">
        <v>326</v>
      </c>
      <c r="J44" s="78" t="s">
        <v>326</v>
      </c>
    </row>
    <row r="45" spans="1:10">
      <c r="A45" s="3" t="s">
        <v>68</v>
      </c>
      <c r="B45" s="282" t="s">
        <v>348</v>
      </c>
      <c r="C45" s="77" t="s">
        <v>326</v>
      </c>
      <c r="D45" s="77" t="s">
        <v>326</v>
      </c>
      <c r="E45" s="77" t="s">
        <v>326</v>
      </c>
      <c r="F45" s="77" t="s">
        <v>326</v>
      </c>
      <c r="G45" s="78" t="s">
        <v>326</v>
      </c>
      <c r="H45" s="78" t="s">
        <v>326</v>
      </c>
      <c r="I45" s="78" t="s">
        <v>326</v>
      </c>
      <c r="J45" s="78" t="s">
        <v>326</v>
      </c>
    </row>
    <row r="46" spans="1:10">
      <c r="A46" s="3" t="s">
        <v>69</v>
      </c>
      <c r="B46" s="400" t="s">
        <v>349</v>
      </c>
      <c r="C46" s="77" t="s">
        <v>326</v>
      </c>
      <c r="D46" s="77" t="s">
        <v>326</v>
      </c>
      <c r="E46" s="77" t="s">
        <v>326</v>
      </c>
      <c r="F46" s="77" t="s">
        <v>326</v>
      </c>
      <c r="G46" s="78" t="s">
        <v>326</v>
      </c>
      <c r="H46" s="78" t="s">
        <v>326</v>
      </c>
      <c r="I46" s="78" t="s">
        <v>326</v>
      </c>
      <c r="J46" s="78" t="s">
        <v>326</v>
      </c>
    </row>
    <row r="47" spans="1:10">
      <c r="A47" s="3" t="s">
        <v>70</v>
      </c>
      <c r="B47" s="400" t="s">
        <v>680</v>
      </c>
      <c r="C47" s="279">
        <v>0.29997460116451202</v>
      </c>
      <c r="D47" s="280">
        <v>0.63703515464678095</v>
      </c>
      <c r="E47" s="279">
        <v>3.5330872013477101E-2</v>
      </c>
      <c r="F47" s="279">
        <v>3.1895538217324403E-2</v>
      </c>
      <c r="G47" s="281">
        <v>0.16784255539253401</v>
      </c>
      <c r="H47" s="281">
        <v>0.13639999999999999</v>
      </c>
      <c r="I47" s="281">
        <v>0.13805855783885301</v>
      </c>
      <c r="J47" s="281">
        <v>0.10349999999999999</v>
      </c>
    </row>
    <row r="48" spans="1:10">
      <c r="A48" s="3" t="s">
        <v>71</v>
      </c>
      <c r="B48" s="400" t="s">
        <v>681</v>
      </c>
      <c r="C48" s="279">
        <v>6.2828691364207004E-2</v>
      </c>
      <c r="D48" s="280">
        <v>0.45930732741931601</v>
      </c>
      <c r="E48" s="279">
        <v>0.14208338012303601</v>
      </c>
      <c r="F48" s="279">
        <v>2.5096386016508699E-2</v>
      </c>
      <c r="G48" s="281">
        <v>0.133726313219832</v>
      </c>
      <c r="H48" s="281">
        <v>0.4133</v>
      </c>
      <c r="I48" s="281">
        <v>9.8080744542796902E-2</v>
      </c>
      <c r="J48" s="281">
        <v>0.3463</v>
      </c>
    </row>
    <row r="49" spans="1:11">
      <c r="A49" s="3" t="s">
        <v>72</v>
      </c>
      <c r="B49" s="401" t="s">
        <v>682</v>
      </c>
      <c r="C49" s="82" t="s">
        <v>326</v>
      </c>
      <c r="D49" s="82" t="s">
        <v>326</v>
      </c>
      <c r="E49" s="82" t="s">
        <v>326</v>
      </c>
      <c r="F49" s="82" t="s">
        <v>326</v>
      </c>
      <c r="G49" s="83" t="s">
        <v>326</v>
      </c>
      <c r="H49" s="83" t="s">
        <v>326</v>
      </c>
      <c r="I49" s="83" t="s">
        <v>326</v>
      </c>
      <c r="J49" s="83" t="s">
        <v>326</v>
      </c>
    </row>
    <row r="50" spans="1:11" ht="15" thickBot="1">
      <c r="B50" s="45" t="s">
        <v>683</v>
      </c>
      <c r="C50" s="23"/>
      <c r="D50" s="23"/>
      <c r="E50" s="23"/>
      <c r="F50" s="23"/>
      <c r="G50" s="23"/>
      <c r="H50" s="23"/>
      <c r="I50" s="23"/>
      <c r="J50" s="24"/>
    </row>
    <row r="51" spans="1:11">
      <c r="A51" s="3" t="s">
        <v>73</v>
      </c>
      <c r="B51" s="396" t="s">
        <v>684</v>
      </c>
      <c r="C51" s="84">
        <v>3.6036669196620421</v>
      </c>
      <c r="D51" s="84">
        <v>2.9340582719726536</v>
      </c>
      <c r="E51" s="84">
        <v>3.6110998948878623</v>
      </c>
      <c r="F51" s="84">
        <v>1.7715918880858208</v>
      </c>
      <c r="G51" s="85">
        <v>2.1196847018865488</v>
      </c>
      <c r="H51" s="86">
        <v>1.96</v>
      </c>
      <c r="I51" s="85">
        <v>1.653727735264618</v>
      </c>
      <c r="J51" s="86">
        <v>1</v>
      </c>
    </row>
    <row r="52" spans="1:11">
      <c r="A52" s="3" t="s">
        <v>74</v>
      </c>
      <c r="B52" s="397" t="s">
        <v>350</v>
      </c>
      <c r="C52" s="77" t="s">
        <v>326</v>
      </c>
      <c r="D52" s="77" t="s">
        <v>326</v>
      </c>
      <c r="E52" s="77" t="s">
        <v>326</v>
      </c>
      <c r="F52" s="77" t="s">
        <v>326</v>
      </c>
      <c r="G52" s="78" t="s">
        <v>326</v>
      </c>
      <c r="H52" s="78" t="s">
        <v>326</v>
      </c>
      <c r="I52" s="78" t="s">
        <v>326</v>
      </c>
      <c r="J52" s="78" t="s">
        <v>326</v>
      </c>
    </row>
    <row r="53" spans="1:11">
      <c r="A53" s="3" t="s">
        <v>75</v>
      </c>
      <c r="B53" s="397" t="s">
        <v>351</v>
      </c>
      <c r="C53" s="77" t="s">
        <v>326</v>
      </c>
      <c r="D53" s="77" t="s">
        <v>326</v>
      </c>
      <c r="E53" s="77" t="s">
        <v>326</v>
      </c>
      <c r="F53" s="77" t="s">
        <v>326</v>
      </c>
      <c r="G53" s="78" t="s">
        <v>326</v>
      </c>
      <c r="H53" s="78" t="s">
        <v>326</v>
      </c>
      <c r="I53" s="78" t="s">
        <v>326</v>
      </c>
      <c r="J53" s="78" t="s">
        <v>326</v>
      </c>
    </row>
    <row r="54" spans="1:11">
      <c r="A54" s="3" t="s">
        <v>76</v>
      </c>
      <c r="B54" s="397" t="s">
        <v>352</v>
      </c>
      <c r="C54" s="77" t="s">
        <v>326</v>
      </c>
      <c r="D54" s="77" t="s">
        <v>326</v>
      </c>
      <c r="E54" s="77" t="s">
        <v>326</v>
      </c>
      <c r="F54" s="77" t="s">
        <v>326</v>
      </c>
      <c r="G54" s="78" t="s">
        <v>326</v>
      </c>
      <c r="H54" s="78" t="s">
        <v>326</v>
      </c>
      <c r="I54" s="78" t="s">
        <v>326</v>
      </c>
      <c r="J54" s="78" t="s">
        <v>326</v>
      </c>
    </row>
    <row r="55" spans="1:11">
      <c r="A55" s="3" t="s">
        <v>77</v>
      </c>
      <c r="B55" s="397" t="s">
        <v>685</v>
      </c>
      <c r="C55" s="79">
        <v>4.1904761904761903E-2</v>
      </c>
      <c r="D55" s="79">
        <v>5.8539068465258302E-3</v>
      </c>
      <c r="E55" s="79">
        <v>1.01935925989378E-2</v>
      </c>
      <c r="F55" s="79">
        <v>5.8563403848452197E-3</v>
      </c>
      <c r="G55" s="80">
        <v>4.2153282137451203E-2</v>
      </c>
      <c r="H55" s="81">
        <v>9.3100000000000002E-2</v>
      </c>
      <c r="I55" s="80">
        <v>5.18998800385643E-2</v>
      </c>
      <c r="J55" s="81">
        <v>0.1116</v>
      </c>
    </row>
    <row r="56" spans="1:11">
      <c r="A56" s="3" t="s">
        <v>78</v>
      </c>
      <c r="B56" s="397" t="s">
        <v>353</v>
      </c>
      <c r="C56" s="77" t="s">
        <v>326</v>
      </c>
      <c r="D56" s="77" t="s">
        <v>326</v>
      </c>
      <c r="E56" s="77" t="s">
        <v>326</v>
      </c>
      <c r="F56" s="77" t="s">
        <v>326</v>
      </c>
      <c r="G56" s="78" t="s">
        <v>326</v>
      </c>
      <c r="H56" s="78" t="s">
        <v>326</v>
      </c>
      <c r="I56" s="78" t="s">
        <v>326</v>
      </c>
      <c r="J56" s="78" t="s">
        <v>326</v>
      </c>
    </row>
    <row r="57" spans="1:11">
      <c r="A57" s="3" t="s">
        <v>79</v>
      </c>
      <c r="B57" s="397" t="s">
        <v>686</v>
      </c>
      <c r="C57" s="79">
        <v>3.4285714285714301E-2</v>
      </c>
      <c r="D57" s="79">
        <v>7.9918554339526604E-2</v>
      </c>
      <c r="E57" s="79">
        <v>6.3303066643823902E-2</v>
      </c>
      <c r="F57" s="79">
        <v>2.43814987450699E-2</v>
      </c>
      <c r="G57" s="80">
        <v>3.5209898487730998E-2</v>
      </c>
      <c r="H57" s="81">
        <v>0.13739999999999999</v>
      </c>
      <c r="I57" s="80">
        <v>3.3162345356462099E-2</v>
      </c>
      <c r="J57" s="81">
        <v>0.1341</v>
      </c>
    </row>
    <row r="58" spans="1:11">
      <c r="A58" s="3" t="s">
        <v>80</v>
      </c>
      <c r="B58" s="397" t="s">
        <v>354</v>
      </c>
      <c r="C58" s="77" t="s">
        <v>326</v>
      </c>
      <c r="D58" s="77" t="s">
        <v>326</v>
      </c>
      <c r="E58" s="77" t="s">
        <v>326</v>
      </c>
      <c r="F58" s="77" t="s">
        <v>326</v>
      </c>
      <c r="G58" s="78" t="s">
        <v>326</v>
      </c>
      <c r="H58" s="78" t="s">
        <v>326</v>
      </c>
      <c r="I58" s="78" t="s">
        <v>326</v>
      </c>
      <c r="J58" s="81"/>
    </row>
    <row r="59" spans="1:11">
      <c r="A59" s="3" t="s">
        <v>81</v>
      </c>
      <c r="B59" s="282" t="s">
        <v>687</v>
      </c>
      <c r="C59" s="79">
        <v>0.127518659679212</v>
      </c>
      <c r="D59" s="79">
        <v>0.58436488228082895</v>
      </c>
      <c r="E59" s="79">
        <v>4.4795017482517498E-2</v>
      </c>
      <c r="F59" s="79">
        <v>1.37178461948554E-2</v>
      </c>
      <c r="G59" s="80">
        <v>0.115852953642348</v>
      </c>
      <c r="H59" s="81">
        <v>0.35199999999999998</v>
      </c>
      <c r="I59" s="80">
        <v>8.0177578324614196E-2</v>
      </c>
      <c r="J59" s="81">
        <v>0.2671</v>
      </c>
    </row>
    <row r="60" spans="1:11">
      <c r="A60" s="3" t="s">
        <v>82</v>
      </c>
      <c r="B60" s="282" t="s">
        <v>355</v>
      </c>
      <c r="C60" s="77" t="s">
        <v>326</v>
      </c>
      <c r="D60" s="77" t="s">
        <v>326</v>
      </c>
      <c r="E60" s="77" t="s">
        <v>326</v>
      </c>
      <c r="F60" s="77" t="s">
        <v>326</v>
      </c>
      <c r="G60" s="78" t="s">
        <v>326</v>
      </c>
      <c r="H60" s="78" t="s">
        <v>326</v>
      </c>
      <c r="I60" s="78" t="s">
        <v>326</v>
      </c>
      <c r="J60" s="78" t="s">
        <v>326</v>
      </c>
      <c r="K60" s="28"/>
    </row>
    <row r="61" spans="1:11">
      <c r="A61" s="3" t="s">
        <v>84</v>
      </c>
      <c r="B61" s="397" t="s">
        <v>688</v>
      </c>
      <c r="C61" s="77" t="s">
        <v>326</v>
      </c>
      <c r="D61" s="77" t="s">
        <v>326</v>
      </c>
      <c r="E61" s="77" t="s">
        <v>326</v>
      </c>
      <c r="F61" s="77" t="s">
        <v>326</v>
      </c>
      <c r="G61" s="78" t="s">
        <v>326</v>
      </c>
      <c r="H61" s="78" t="s">
        <v>326</v>
      </c>
      <c r="I61" s="78" t="s">
        <v>326</v>
      </c>
      <c r="J61" s="78" t="s">
        <v>326</v>
      </c>
    </row>
    <row r="62" spans="1:11">
      <c r="A62" s="3" t="s">
        <v>86</v>
      </c>
      <c r="B62" s="283" t="s">
        <v>356</v>
      </c>
      <c r="C62" s="87" t="s">
        <v>326</v>
      </c>
      <c r="D62" s="87" t="s">
        <v>326</v>
      </c>
      <c r="E62" s="87" t="s">
        <v>326</v>
      </c>
      <c r="F62" s="87" t="s">
        <v>326</v>
      </c>
      <c r="G62" s="88" t="s">
        <v>326</v>
      </c>
      <c r="H62" s="88" t="s">
        <v>326</v>
      </c>
      <c r="I62" s="88" t="s">
        <v>326</v>
      </c>
      <c r="J62" s="88" t="s">
        <v>326</v>
      </c>
    </row>
    <row r="63" spans="1:11" ht="75" customHeight="1" thickBot="1">
      <c r="B63" s="37" t="s">
        <v>360</v>
      </c>
      <c r="C63" s="62" t="s">
        <v>725</v>
      </c>
      <c r="D63" s="62" t="s">
        <v>726</v>
      </c>
      <c r="E63" s="62" t="s">
        <v>727</v>
      </c>
      <c r="F63" s="62" t="s">
        <v>728</v>
      </c>
      <c r="G63" s="62" t="s">
        <v>729</v>
      </c>
      <c r="H63" s="62" t="s">
        <v>320</v>
      </c>
      <c r="I63" s="62" t="s">
        <v>730</v>
      </c>
      <c r="J63" s="15" t="s">
        <v>321</v>
      </c>
    </row>
    <row r="64" spans="1:11" ht="15" thickBot="1">
      <c r="B64" s="44" t="s">
        <v>323</v>
      </c>
      <c r="C64" s="9"/>
      <c r="D64" s="9"/>
      <c r="E64" s="9"/>
      <c r="F64" s="9"/>
      <c r="G64" s="9"/>
      <c r="H64" s="9"/>
      <c r="I64" s="9"/>
      <c r="J64" s="10"/>
    </row>
    <row r="65" spans="1:10">
      <c r="A65" s="173" t="s">
        <v>88</v>
      </c>
      <c r="B65" s="396" t="s">
        <v>83</v>
      </c>
      <c r="C65" s="89">
        <v>1.2775869374327864</v>
      </c>
      <c r="D65" s="89">
        <v>0.82674232302727702</v>
      </c>
      <c r="E65" s="89">
        <v>0.53471247796751076</v>
      </c>
      <c r="F65" s="89">
        <v>0.92595161236742862</v>
      </c>
      <c r="G65" s="90">
        <v>0.6808043103659841</v>
      </c>
      <c r="H65" s="90">
        <v>1.0084039219557777</v>
      </c>
      <c r="I65" s="90">
        <v>0.71857524976816267</v>
      </c>
      <c r="J65" s="90">
        <v>1</v>
      </c>
    </row>
    <row r="66" spans="1:10">
      <c r="A66" s="173" t="s">
        <v>90</v>
      </c>
      <c r="B66" s="397" t="s">
        <v>85</v>
      </c>
      <c r="C66" s="91">
        <v>0.39621083199068258</v>
      </c>
      <c r="D66" s="91">
        <v>0.80634649115978652</v>
      </c>
      <c r="E66" s="91">
        <v>3.6923112809249439</v>
      </c>
      <c r="F66" s="91">
        <v>0.49079088558747086</v>
      </c>
      <c r="G66" s="92">
        <v>1.054311759814085</v>
      </c>
      <c r="H66" s="92">
        <v>1.0713004259548262</v>
      </c>
      <c r="I66" s="92">
        <v>1.2887011050210051</v>
      </c>
      <c r="J66" s="92">
        <v>1</v>
      </c>
    </row>
    <row r="67" spans="1:10">
      <c r="A67" s="173" t="s">
        <v>92</v>
      </c>
      <c r="B67" s="397" t="s">
        <v>87</v>
      </c>
      <c r="C67" s="91">
        <v>1.1037473936667666</v>
      </c>
      <c r="D67" s="91">
        <v>1.0603202442578628</v>
      </c>
      <c r="E67" s="91">
        <v>1.6648754296915371</v>
      </c>
      <c r="F67" s="91">
        <v>1.5522927811085945</v>
      </c>
      <c r="G67" s="92">
        <v>1.4206426136586625</v>
      </c>
      <c r="H67" s="92">
        <v>1.2798325912220876</v>
      </c>
      <c r="I67" s="92">
        <v>1.1979529718124211</v>
      </c>
      <c r="J67" s="92">
        <v>1</v>
      </c>
    </row>
    <row r="68" spans="1:10">
      <c r="A68" s="173" t="s">
        <v>94</v>
      </c>
      <c r="B68" s="397" t="s">
        <v>89</v>
      </c>
      <c r="C68" s="91">
        <v>1.1441732566528517</v>
      </c>
      <c r="D68" s="91">
        <v>1.4439264350221339</v>
      </c>
      <c r="E68" s="91">
        <v>1.144742674460923</v>
      </c>
      <c r="F68" s="91">
        <v>1.1276081458666631</v>
      </c>
      <c r="G68" s="92">
        <v>1.2851895663647206</v>
      </c>
      <c r="H68" s="92">
        <v>1.054566496423871</v>
      </c>
      <c r="I68" s="92">
        <v>1.2618677132667644</v>
      </c>
      <c r="J68" s="92">
        <v>1</v>
      </c>
    </row>
    <row r="69" spans="1:10">
      <c r="A69" s="173" t="s">
        <v>96</v>
      </c>
      <c r="B69" s="397" t="s">
        <v>91</v>
      </c>
      <c r="C69" s="91">
        <v>0.79376141741895656</v>
      </c>
      <c r="D69" s="91">
        <v>0.89240413437622823</v>
      </c>
      <c r="E69" s="91">
        <v>0.9712216162382642</v>
      </c>
      <c r="F69" s="91">
        <v>0.90411727469498049</v>
      </c>
      <c r="G69" s="92">
        <v>0.96716929941737306</v>
      </c>
      <c r="H69" s="92">
        <v>0.92027883671954314</v>
      </c>
      <c r="I69" s="92">
        <v>0.98831781902899496</v>
      </c>
      <c r="J69" s="92">
        <v>1</v>
      </c>
    </row>
    <row r="70" spans="1:10" ht="15" thickBot="1">
      <c r="B70" s="46" t="s">
        <v>324</v>
      </c>
      <c r="C70" s="93"/>
      <c r="D70" s="93"/>
      <c r="E70" s="93"/>
      <c r="F70" s="93"/>
      <c r="G70" s="94"/>
      <c r="H70" s="94"/>
      <c r="I70" s="94"/>
      <c r="J70" s="95"/>
    </row>
    <row r="71" spans="1:10">
      <c r="A71" s="173" t="s">
        <v>329</v>
      </c>
      <c r="B71" s="402" t="s">
        <v>93</v>
      </c>
      <c r="C71" s="89">
        <v>118.08886644786671</v>
      </c>
      <c r="D71" s="89">
        <v>104.23443136791057</v>
      </c>
      <c r="E71" s="89">
        <v>161.14920133080895</v>
      </c>
      <c r="F71" s="89">
        <v>87.156956777327437</v>
      </c>
      <c r="G71" s="96">
        <v>104.8029808971167</v>
      </c>
      <c r="H71" s="96">
        <v>89.745140666608549</v>
      </c>
      <c r="I71" s="96">
        <v>97.243692258102072</v>
      </c>
      <c r="J71" s="96">
        <v>102.60615411049319</v>
      </c>
    </row>
    <row r="72" spans="1:10">
      <c r="A72" s="173" t="s">
        <v>331</v>
      </c>
      <c r="B72" s="403" t="s">
        <v>95</v>
      </c>
      <c r="C72" s="97">
        <v>-6.0742971887550201</v>
      </c>
      <c r="D72" s="97">
        <v>-0.36743923120407007</v>
      </c>
      <c r="E72" s="97">
        <v>-0.42026351658337119</v>
      </c>
      <c r="F72" s="97">
        <v>2.9229082937522834</v>
      </c>
      <c r="G72" s="98">
        <v>2.8482824427480917</v>
      </c>
      <c r="H72" s="98">
        <v>0.42601756052048451</v>
      </c>
      <c r="I72" s="98">
        <v>1.4071103075866787</v>
      </c>
      <c r="J72" s="98">
        <v>0.60973338751714279</v>
      </c>
    </row>
    <row r="73" spans="1:10">
      <c r="A73" s="173" t="s">
        <v>333</v>
      </c>
      <c r="B73" s="404" t="s">
        <v>97</v>
      </c>
      <c r="C73" s="99">
        <v>1.3361838588989846E-2</v>
      </c>
      <c r="D73" s="99">
        <v>4.6808510638297871E-2</v>
      </c>
      <c r="E73" s="99">
        <v>2.5892551614007071E-2</v>
      </c>
      <c r="F73" s="99">
        <v>0.12548810791622292</v>
      </c>
      <c r="G73" s="100">
        <v>5.3307178974015733E-2</v>
      </c>
      <c r="H73" s="100">
        <v>6.918178997854893E-2</v>
      </c>
      <c r="I73" s="100">
        <v>5.320297489118643E-2</v>
      </c>
      <c r="J73" s="101">
        <v>0.10384221783481408</v>
      </c>
    </row>
    <row r="74" spans="1:10" ht="15" thickBot="1">
      <c r="B74" s="46" t="s">
        <v>339</v>
      </c>
      <c r="C74" s="353"/>
      <c r="D74" s="353"/>
      <c r="E74" s="353"/>
      <c r="F74" s="353"/>
      <c r="G74" s="354"/>
      <c r="H74" s="354"/>
      <c r="I74" s="354"/>
      <c r="J74" s="102"/>
    </row>
    <row r="75" spans="1:10">
      <c r="A75" s="173" t="s">
        <v>335</v>
      </c>
      <c r="B75" s="396" t="s">
        <v>330</v>
      </c>
      <c r="C75" s="103">
        <v>13.657612749309928</v>
      </c>
      <c r="D75" s="103">
        <v>12.079832509901641</v>
      </c>
      <c r="E75" s="103">
        <v>12.089325532146976</v>
      </c>
      <c r="F75" s="103">
        <v>12.298543120369382</v>
      </c>
      <c r="G75" s="104">
        <v>13.035499557770278</v>
      </c>
      <c r="H75" s="104">
        <v>15.468101668187275</v>
      </c>
      <c r="I75" s="104">
        <v>13.764070556563162</v>
      </c>
      <c r="J75" s="104">
        <v>17.077324152318138</v>
      </c>
    </row>
    <row r="76" spans="1:10">
      <c r="A76" s="173" t="s">
        <v>337</v>
      </c>
      <c r="B76" s="397" t="s">
        <v>332</v>
      </c>
      <c r="C76" s="222">
        <v>13.439848855339168</v>
      </c>
      <c r="D76" s="222">
        <v>11.870516561732572</v>
      </c>
      <c r="E76" s="222">
        <v>12.046520096342494</v>
      </c>
      <c r="F76" s="222">
        <v>12.1325106207688</v>
      </c>
      <c r="G76" s="223">
        <v>12.899389095973619</v>
      </c>
      <c r="H76" s="223">
        <v>15.402483861071623</v>
      </c>
      <c r="I76" s="223">
        <v>13.648932998452119</v>
      </c>
      <c r="J76" s="223">
        <v>17.018753341148692</v>
      </c>
    </row>
    <row r="77" spans="1:10">
      <c r="A77" s="173" t="s">
        <v>403</v>
      </c>
      <c r="B77" s="405" t="s">
        <v>334</v>
      </c>
      <c r="C77" s="224">
        <v>-1.594450640590634E-2</v>
      </c>
      <c r="D77" s="224">
        <v>-1.732771940318675E-2</v>
      </c>
      <c r="E77" s="224">
        <v>-3.5407629392274196E-3</v>
      </c>
      <c r="F77" s="224">
        <v>-1.3500176238402774E-2</v>
      </c>
      <c r="G77" s="225">
        <v>-1.0441522489678938E-2</v>
      </c>
      <c r="H77" s="225">
        <v>-4.2602094381345313E-3</v>
      </c>
      <c r="I77" s="225">
        <v>-8.3650804925684691E-3</v>
      </c>
      <c r="J77" s="225">
        <v>-3.4415453350411253E-3</v>
      </c>
    </row>
    <row r="78" spans="1:10">
      <c r="A78" s="173" t="s">
        <v>404</v>
      </c>
      <c r="B78" s="397" t="s">
        <v>336</v>
      </c>
      <c r="C78" s="222">
        <v>13.903855430418021</v>
      </c>
      <c r="D78" s="222">
        <v>12.273622129542424</v>
      </c>
      <c r="E78" s="222">
        <v>12.461267997417806</v>
      </c>
      <c r="F78" s="222">
        <v>12.600975154927538</v>
      </c>
      <c r="G78" s="223">
        <v>13.355277358056608</v>
      </c>
      <c r="H78" s="223">
        <v>15.90914470522155</v>
      </c>
      <c r="I78" s="223">
        <v>14.113765138104977</v>
      </c>
      <c r="J78" s="223">
        <v>17.544024074975315</v>
      </c>
    </row>
    <row r="79" spans="1:10">
      <c r="A79" s="173" t="s">
        <v>405</v>
      </c>
      <c r="B79" s="406" t="s">
        <v>338</v>
      </c>
      <c r="C79" s="226">
        <v>3.4524687001559563E-2</v>
      </c>
      <c r="D79" s="226">
        <v>3.3958553169401155E-2</v>
      </c>
      <c r="E79" s="226">
        <v>3.4428855616256852E-2</v>
      </c>
      <c r="F79" s="226">
        <v>3.861233250081033E-2</v>
      </c>
      <c r="G79" s="227">
        <v>3.5341849035725868E-2</v>
      </c>
      <c r="H79" s="227">
        <v>3.1847145370651857E-2</v>
      </c>
      <c r="I79" s="227">
        <v>3.4056298738192409E-2</v>
      </c>
      <c r="J79" s="227">
        <v>2.9940151220828874E-2</v>
      </c>
    </row>
    <row r="80" spans="1:10" s="1" customFormat="1" ht="75" customHeight="1" thickBot="1">
      <c r="A80" s="4" t="s">
        <v>98</v>
      </c>
      <c r="B80" s="37" t="s">
        <v>361</v>
      </c>
      <c r="C80" s="62" t="s">
        <v>725</v>
      </c>
      <c r="D80" s="62" t="s">
        <v>726</v>
      </c>
      <c r="E80" s="62" t="s">
        <v>727</v>
      </c>
      <c r="F80" s="62" t="s">
        <v>728</v>
      </c>
      <c r="G80" s="62" t="s">
        <v>729</v>
      </c>
      <c r="H80" s="62" t="s">
        <v>320</v>
      </c>
      <c r="I80" s="62" t="s">
        <v>730</v>
      </c>
      <c r="J80" s="15" t="s">
        <v>321</v>
      </c>
    </row>
    <row r="81" spans="1:10" ht="28.2">
      <c r="B81" s="407" t="s">
        <v>99</v>
      </c>
      <c r="C81" s="58"/>
      <c r="D81" s="58"/>
      <c r="E81" s="58"/>
      <c r="F81" s="58"/>
      <c r="G81" s="58"/>
      <c r="H81" s="58"/>
      <c r="I81" s="58"/>
      <c r="J81" s="59"/>
    </row>
    <row r="82" spans="1:10">
      <c r="A82" s="3" t="s">
        <v>100</v>
      </c>
      <c r="B82" s="47" t="s">
        <v>101</v>
      </c>
      <c r="C82" s="105">
        <v>63.866447866700327</v>
      </c>
      <c r="D82" s="105">
        <v>69.040156129871662</v>
      </c>
      <c r="E82" s="105">
        <v>59.156664154550299</v>
      </c>
      <c r="F82" s="105">
        <v>53.791652485999819</v>
      </c>
      <c r="G82" s="106">
        <v>63.976497306983092</v>
      </c>
      <c r="H82" s="106">
        <v>36.863092679958498</v>
      </c>
      <c r="I82" s="106">
        <v>71.290085838622772</v>
      </c>
      <c r="J82" s="106">
        <v>51.886694714937299</v>
      </c>
    </row>
    <row r="83" spans="1:10">
      <c r="A83" s="3" t="s">
        <v>102</v>
      </c>
      <c r="B83" s="47" t="s">
        <v>103</v>
      </c>
      <c r="C83" s="105">
        <v>63.866447866700327</v>
      </c>
      <c r="D83" s="105">
        <v>72.683186468744452</v>
      </c>
      <c r="E83" s="105">
        <v>59.156664154550299</v>
      </c>
      <c r="F83" s="105">
        <v>53.791652485999819</v>
      </c>
      <c r="G83" s="106">
        <v>64.472734723075902</v>
      </c>
      <c r="H83" s="106">
        <v>50.597173602853488</v>
      </c>
      <c r="I83" s="106">
        <v>71.566791915250917</v>
      </c>
      <c r="J83" s="106">
        <v>64.169475182351704</v>
      </c>
    </row>
    <row r="84" spans="1:10">
      <c r="A84" s="3" t="s">
        <v>104</v>
      </c>
      <c r="B84" s="47" t="s">
        <v>105</v>
      </c>
      <c r="C84" s="105">
        <v>0</v>
      </c>
      <c r="D84" s="105">
        <v>2.9570051451889524E-3</v>
      </c>
      <c r="E84" s="105">
        <v>0</v>
      </c>
      <c r="F84" s="105">
        <v>0.11911760155935769</v>
      </c>
      <c r="G84" s="106">
        <v>7.3200748696899298</v>
      </c>
      <c r="H84" s="106">
        <v>8.557484515026248</v>
      </c>
      <c r="I84" s="106">
        <v>21.72647305630187</v>
      </c>
      <c r="J84" s="106">
        <v>29.983638555692277</v>
      </c>
    </row>
    <row r="85" spans="1:10">
      <c r="B85" s="57" t="s">
        <v>106</v>
      </c>
      <c r="C85" s="107"/>
      <c r="D85" s="108"/>
      <c r="E85" s="109"/>
      <c r="F85" s="109"/>
      <c r="G85" s="110"/>
      <c r="H85" s="110"/>
      <c r="I85" s="111"/>
      <c r="J85" s="112"/>
    </row>
    <row r="86" spans="1:10">
      <c r="A86" s="3" t="s">
        <v>107</v>
      </c>
      <c r="B86" s="403" t="s">
        <v>108</v>
      </c>
      <c r="C86" s="105">
        <v>0</v>
      </c>
      <c r="D86" s="105">
        <v>0</v>
      </c>
      <c r="E86" s="105">
        <v>2.3895741043692444E-2</v>
      </c>
      <c r="F86" s="105">
        <v>0</v>
      </c>
      <c r="G86" s="106">
        <v>9.723336354512844E-4</v>
      </c>
      <c r="H86" s="106">
        <v>0.10160903176173713</v>
      </c>
      <c r="I86" s="106">
        <v>3.5589205997187947E-4</v>
      </c>
      <c r="J86" s="106">
        <v>3.1227519558010907E-2</v>
      </c>
    </row>
    <row r="87" spans="1:10">
      <c r="A87" s="3" t="s">
        <v>109</v>
      </c>
      <c r="B87" s="403" t="s">
        <v>110</v>
      </c>
      <c r="C87" s="105">
        <v>8.5142640747286045</v>
      </c>
      <c r="D87" s="105">
        <v>6.9992311786622503</v>
      </c>
      <c r="E87" s="105">
        <v>2.0458430601253608</v>
      </c>
      <c r="F87" s="105">
        <v>7.0124686736177724</v>
      </c>
      <c r="G87" s="106">
        <v>6.600131265040786</v>
      </c>
      <c r="H87" s="106">
        <v>9.7740607901771632</v>
      </c>
      <c r="I87" s="106">
        <v>4.6008200261478986</v>
      </c>
      <c r="J87" s="106">
        <v>6.1479402810574673</v>
      </c>
    </row>
    <row r="88" spans="1:10">
      <c r="A88" s="3" t="s">
        <v>111</v>
      </c>
      <c r="B88" s="408" t="s">
        <v>112</v>
      </c>
      <c r="C88" s="113">
        <v>91.485735925271399</v>
      </c>
      <c r="D88" s="113">
        <v>93.000768821337758</v>
      </c>
      <c r="E88" s="113">
        <v>97.930261198830948</v>
      </c>
      <c r="F88" s="113">
        <v>92.987531326382239</v>
      </c>
      <c r="G88" s="114">
        <v>93.398896401323768</v>
      </c>
      <c r="H88" s="114">
        <v>90.149663575019503</v>
      </c>
      <c r="I88" s="114">
        <v>95.398824081792128</v>
      </c>
      <c r="J88" s="114">
        <v>93.820832199384512</v>
      </c>
    </row>
    <row r="89" spans="1:10" s="1" customFormat="1" ht="75" customHeight="1" thickBot="1">
      <c r="A89" s="4" t="s">
        <v>113</v>
      </c>
      <c r="B89" s="37" t="s">
        <v>362</v>
      </c>
      <c r="C89" s="62" t="s">
        <v>725</v>
      </c>
      <c r="D89" s="62" t="s">
        <v>726</v>
      </c>
      <c r="E89" s="62" t="s">
        <v>727</v>
      </c>
      <c r="F89" s="62" t="s">
        <v>728</v>
      </c>
      <c r="G89" s="62" t="s">
        <v>729</v>
      </c>
      <c r="H89" s="62" t="s">
        <v>320</v>
      </c>
      <c r="I89" s="62" t="s">
        <v>730</v>
      </c>
      <c r="J89" s="15" t="s">
        <v>321</v>
      </c>
    </row>
    <row r="90" spans="1:10" ht="15" thickBot="1">
      <c r="B90" s="44" t="s">
        <v>114</v>
      </c>
      <c r="C90" s="9"/>
      <c r="D90" s="9"/>
      <c r="E90" s="9"/>
      <c r="F90" s="9"/>
      <c r="G90" s="9"/>
      <c r="H90" s="9"/>
      <c r="I90" s="9"/>
      <c r="J90" s="10"/>
    </row>
    <row r="91" spans="1:10">
      <c r="A91" s="3" t="s">
        <v>115</v>
      </c>
      <c r="B91" s="48" t="s">
        <v>300</v>
      </c>
      <c r="C91" s="115">
        <v>0</v>
      </c>
      <c r="D91" s="115">
        <v>5</v>
      </c>
      <c r="E91" s="115">
        <v>12</v>
      </c>
      <c r="F91" s="115">
        <v>1</v>
      </c>
      <c r="G91" s="116">
        <v>79</v>
      </c>
      <c r="H91" s="116">
        <v>1967</v>
      </c>
      <c r="I91" s="116">
        <v>163</v>
      </c>
      <c r="J91" s="116">
        <v>4908</v>
      </c>
    </row>
    <row r="92" spans="1:10">
      <c r="A92" s="3" t="s">
        <v>116</v>
      </c>
      <c r="B92" s="49" t="s">
        <v>301</v>
      </c>
      <c r="C92" s="117">
        <v>0</v>
      </c>
      <c r="D92" s="117">
        <v>52700</v>
      </c>
      <c r="E92" s="117">
        <v>19590</v>
      </c>
      <c r="F92" s="117">
        <v>0</v>
      </c>
      <c r="G92" s="118">
        <v>579238</v>
      </c>
      <c r="H92" s="118">
        <v>17897032</v>
      </c>
      <c r="I92" s="118">
        <v>1567439</v>
      </c>
      <c r="J92" s="118">
        <v>128639922</v>
      </c>
    </row>
    <row r="93" spans="1:10">
      <c r="A93" s="3" t="s">
        <v>117</v>
      </c>
      <c r="B93" s="409" t="s">
        <v>302</v>
      </c>
      <c r="C93" s="430">
        <v>0</v>
      </c>
      <c r="D93" s="430">
        <v>0.59354838709677415</v>
      </c>
      <c r="E93" s="430">
        <v>0</v>
      </c>
      <c r="F93" s="430">
        <v>0</v>
      </c>
      <c r="G93" s="431">
        <v>0.40844523322019621</v>
      </c>
      <c r="H93" s="431">
        <v>0.66627757049325276</v>
      </c>
      <c r="I93" s="431">
        <v>0.42303719634384496</v>
      </c>
      <c r="J93" s="431">
        <v>0.57598107840892498</v>
      </c>
    </row>
    <row r="94" spans="1:10">
      <c r="A94" s="3" t="s">
        <v>118</v>
      </c>
      <c r="B94" s="410" t="s">
        <v>303</v>
      </c>
      <c r="C94" s="117">
        <v>0</v>
      </c>
      <c r="D94" s="117">
        <v>1558.341711514578</v>
      </c>
      <c r="E94" s="117">
        <v>360.09043618918076</v>
      </c>
      <c r="F94" s="117">
        <v>0</v>
      </c>
      <c r="G94" s="119">
        <v>402.29470737966506</v>
      </c>
      <c r="H94" s="119">
        <v>1332.3321070619284</v>
      </c>
      <c r="I94" s="119">
        <v>398.45649613590194</v>
      </c>
      <c r="J94" s="119">
        <v>2171.6432480246503</v>
      </c>
    </row>
    <row r="95" spans="1:10">
      <c r="A95" s="3" t="s">
        <v>119</v>
      </c>
      <c r="B95" s="410" t="s">
        <v>121</v>
      </c>
      <c r="C95" s="117">
        <v>0</v>
      </c>
      <c r="D95" s="117">
        <v>4</v>
      </c>
      <c r="E95" s="117">
        <v>4</v>
      </c>
      <c r="F95" s="117">
        <v>1</v>
      </c>
      <c r="G95" s="118">
        <v>49</v>
      </c>
      <c r="H95" s="118">
        <v>1661</v>
      </c>
      <c r="I95" s="118">
        <v>121</v>
      </c>
      <c r="J95" s="118">
        <v>4265</v>
      </c>
    </row>
    <row r="96" spans="1:10">
      <c r="A96" s="3" t="s">
        <v>120</v>
      </c>
      <c r="B96" s="410" t="s">
        <v>123</v>
      </c>
      <c r="C96" s="117">
        <v>0</v>
      </c>
      <c r="D96" s="117">
        <v>11170</v>
      </c>
      <c r="E96" s="117">
        <v>1194</v>
      </c>
      <c r="F96" s="117">
        <v>3000</v>
      </c>
      <c r="G96" s="118">
        <v>163964</v>
      </c>
      <c r="H96" s="118">
        <v>5961303</v>
      </c>
      <c r="I96" s="118">
        <v>360856</v>
      </c>
      <c r="J96" s="118">
        <v>36067125</v>
      </c>
    </row>
    <row r="97" spans="1:10">
      <c r="A97" s="3" t="s">
        <v>122</v>
      </c>
      <c r="B97" s="410" t="s">
        <v>124</v>
      </c>
      <c r="C97" s="117">
        <v>0</v>
      </c>
      <c r="D97" s="117">
        <v>330.29747471760601</v>
      </c>
      <c r="E97" s="117">
        <v>21.94731908166829</v>
      </c>
      <c r="F97" s="117">
        <v>46.409455152996507</v>
      </c>
      <c r="G97" s="119">
        <v>113.87693728795313</v>
      </c>
      <c r="H97" s="119">
        <v>443.78505814956321</v>
      </c>
      <c r="I97" s="119">
        <v>91.732703709437516</v>
      </c>
      <c r="J97" s="119">
        <v>608.86952715900327</v>
      </c>
    </row>
    <row r="98" spans="1:10" ht="15" thickBot="1">
      <c r="B98" s="45" t="s">
        <v>125</v>
      </c>
      <c r="C98" s="93"/>
      <c r="D98" s="93"/>
      <c r="E98" s="93"/>
      <c r="F98" s="93"/>
      <c r="G98" s="93"/>
      <c r="H98" s="93"/>
      <c r="I98" s="93"/>
      <c r="J98" s="120"/>
    </row>
    <row r="99" spans="1:10">
      <c r="A99" s="3" t="s">
        <v>304</v>
      </c>
      <c r="B99" s="402" t="s">
        <v>127</v>
      </c>
      <c r="C99" s="216">
        <v>5.0839712098709011</v>
      </c>
      <c r="D99" s="216">
        <v>234.72225972833573</v>
      </c>
      <c r="E99" s="216">
        <v>16.740538135802673</v>
      </c>
      <c r="F99" s="216">
        <v>111.177824477134</v>
      </c>
      <c r="G99" s="217" t="s">
        <v>322</v>
      </c>
      <c r="H99" s="217" t="s">
        <v>322</v>
      </c>
      <c r="I99" s="217" t="s">
        <v>322</v>
      </c>
      <c r="J99" s="217" t="s">
        <v>322</v>
      </c>
    </row>
    <row r="100" spans="1:10">
      <c r="A100" s="3" t="s">
        <v>126</v>
      </c>
      <c r="B100" s="403" t="s">
        <v>129</v>
      </c>
      <c r="C100" s="121">
        <v>10.035344609946984</v>
      </c>
      <c r="D100" s="121">
        <v>250.34005559169674</v>
      </c>
      <c r="E100" s="121">
        <v>21.708361671231366</v>
      </c>
      <c r="F100" s="121">
        <v>115.79159060672627</v>
      </c>
      <c r="G100" s="218">
        <v>153.43146957811138</v>
      </c>
      <c r="H100" s="218">
        <v>169.26252714296177</v>
      </c>
      <c r="I100" s="218">
        <v>72.977954774762267</v>
      </c>
      <c r="J100" s="218">
        <v>86.962952881542236</v>
      </c>
    </row>
    <row r="101" spans="1:10">
      <c r="A101" s="3" t="s">
        <v>128</v>
      </c>
      <c r="B101" s="403" t="s">
        <v>131</v>
      </c>
      <c r="C101" s="219">
        <v>97.197677354203478</v>
      </c>
      <c r="D101" s="219">
        <v>6058.6965521320008</v>
      </c>
      <c r="E101" s="219">
        <v>201.82710512287923</v>
      </c>
      <c r="F101" s="219">
        <v>4040.8712601714055</v>
      </c>
      <c r="G101" s="220" t="s">
        <v>322</v>
      </c>
      <c r="H101" s="220" t="s">
        <v>322</v>
      </c>
      <c r="I101" s="220" t="s">
        <v>322</v>
      </c>
      <c r="J101" s="220" t="s">
        <v>322</v>
      </c>
    </row>
    <row r="102" spans="1:10" s="183" customFormat="1">
      <c r="A102" s="182" t="s">
        <v>130</v>
      </c>
      <c r="B102" s="403" t="s">
        <v>133</v>
      </c>
      <c r="C102" s="221">
        <v>346</v>
      </c>
      <c r="D102" s="221">
        <v>51033</v>
      </c>
      <c r="E102" s="221">
        <v>6031</v>
      </c>
      <c r="F102" s="221">
        <v>60555</v>
      </c>
      <c r="G102" s="220" t="s">
        <v>322</v>
      </c>
      <c r="H102" s="220" t="s">
        <v>322</v>
      </c>
      <c r="I102" s="220" t="s">
        <v>322</v>
      </c>
      <c r="J102" s="220" t="s">
        <v>322</v>
      </c>
    </row>
    <row r="103" spans="1:10" s="183" customFormat="1">
      <c r="A103" s="182" t="s">
        <v>132</v>
      </c>
      <c r="B103" s="403" t="s">
        <v>135</v>
      </c>
      <c r="C103" s="221">
        <v>312</v>
      </c>
      <c r="D103" s="221">
        <v>34051</v>
      </c>
      <c r="E103" s="221">
        <v>4237</v>
      </c>
      <c r="F103" s="221">
        <v>56775</v>
      </c>
      <c r="G103" s="220" t="s">
        <v>322</v>
      </c>
      <c r="H103" s="220" t="s">
        <v>322</v>
      </c>
      <c r="I103" s="220" t="s">
        <v>322</v>
      </c>
      <c r="J103" s="220" t="s">
        <v>322</v>
      </c>
    </row>
    <row r="104" spans="1:10">
      <c r="A104" s="3" t="s">
        <v>134</v>
      </c>
      <c r="B104" s="41" t="s">
        <v>137</v>
      </c>
      <c r="C104" s="432">
        <v>-9.8265895953757218E-2</v>
      </c>
      <c r="D104" s="432">
        <v>-0.33276507357984042</v>
      </c>
      <c r="E104" s="432">
        <v>-0.29746310727905823</v>
      </c>
      <c r="F104" s="432">
        <v>-6.2422591032945257E-2</v>
      </c>
      <c r="G104" s="220" t="s">
        <v>322</v>
      </c>
      <c r="H104" s="220" t="s">
        <v>322</v>
      </c>
      <c r="I104" s="220" t="s">
        <v>322</v>
      </c>
      <c r="J104" s="220" t="s">
        <v>322</v>
      </c>
    </row>
    <row r="105" spans="1:10" s="183" customFormat="1">
      <c r="A105" s="182" t="s">
        <v>136</v>
      </c>
      <c r="B105" s="403" t="s">
        <v>139</v>
      </c>
      <c r="C105" s="221">
        <v>1723</v>
      </c>
      <c r="D105" s="221">
        <v>287363</v>
      </c>
      <c r="E105" s="221">
        <v>17240</v>
      </c>
      <c r="F105" s="221">
        <v>371904</v>
      </c>
      <c r="G105" s="220" t="s">
        <v>322</v>
      </c>
      <c r="H105" s="220" t="s">
        <v>322</v>
      </c>
      <c r="I105" s="220" t="s">
        <v>322</v>
      </c>
      <c r="J105" s="220" t="s">
        <v>322</v>
      </c>
    </row>
    <row r="106" spans="1:10" s="183" customFormat="1">
      <c r="A106" s="182" t="s">
        <v>138</v>
      </c>
      <c r="B106" s="403" t="s">
        <v>141</v>
      </c>
      <c r="C106" s="221">
        <v>1540</v>
      </c>
      <c r="D106" s="221">
        <v>204893</v>
      </c>
      <c r="E106" s="221">
        <v>10980</v>
      </c>
      <c r="F106" s="221">
        <v>261210</v>
      </c>
      <c r="G106" s="220" t="s">
        <v>322</v>
      </c>
      <c r="H106" s="220" t="s">
        <v>322</v>
      </c>
      <c r="I106" s="220" t="s">
        <v>322</v>
      </c>
      <c r="J106" s="220" t="s">
        <v>322</v>
      </c>
    </row>
    <row r="107" spans="1:10">
      <c r="A107" s="3" t="s">
        <v>140</v>
      </c>
      <c r="B107" s="41" t="s">
        <v>143</v>
      </c>
      <c r="C107" s="432">
        <v>-0.10621009866511898</v>
      </c>
      <c r="D107" s="432">
        <v>-0.28698893037725803</v>
      </c>
      <c r="E107" s="432">
        <v>-0.36310904872389793</v>
      </c>
      <c r="F107" s="432">
        <v>-0.29764132679401134</v>
      </c>
      <c r="G107" s="220" t="s">
        <v>322</v>
      </c>
      <c r="H107" s="220" t="s">
        <v>322</v>
      </c>
      <c r="I107" s="220" t="s">
        <v>322</v>
      </c>
      <c r="J107" s="220" t="s">
        <v>322</v>
      </c>
    </row>
    <row r="108" spans="1:10">
      <c r="A108" s="3" t="s">
        <v>142</v>
      </c>
      <c r="B108" s="41" t="s">
        <v>145</v>
      </c>
      <c r="C108" s="432" t="s">
        <v>322</v>
      </c>
      <c r="D108" s="432">
        <v>0.38433526181316258</v>
      </c>
      <c r="E108" s="432">
        <v>7.6941232003776255E-2</v>
      </c>
      <c r="F108" s="432">
        <v>0.63874944958168212</v>
      </c>
      <c r="G108" s="220" t="s">
        <v>322</v>
      </c>
      <c r="H108" s="220" t="s">
        <v>322</v>
      </c>
      <c r="I108" s="220" t="s">
        <v>322</v>
      </c>
      <c r="J108" s="220" t="s">
        <v>322</v>
      </c>
    </row>
    <row r="109" spans="1:10">
      <c r="A109" s="3" t="s">
        <v>144</v>
      </c>
      <c r="B109" s="41" t="s">
        <v>147</v>
      </c>
      <c r="C109" s="432">
        <v>1</v>
      </c>
      <c r="D109" s="432">
        <v>0.61566473818683742</v>
      </c>
      <c r="E109" s="432">
        <v>0.92305876799622377</v>
      </c>
      <c r="F109" s="432">
        <v>0.36125055041831794</v>
      </c>
      <c r="G109" s="220" t="s">
        <v>322</v>
      </c>
      <c r="H109" s="220" t="s">
        <v>322</v>
      </c>
      <c r="I109" s="220" t="s">
        <v>322</v>
      </c>
      <c r="J109" s="220" t="s">
        <v>322</v>
      </c>
    </row>
    <row r="110" spans="1:10">
      <c r="A110" s="3" t="s">
        <v>146</v>
      </c>
      <c r="B110" s="41" t="s">
        <v>149</v>
      </c>
      <c r="C110" s="432" t="s">
        <v>322</v>
      </c>
      <c r="D110" s="432">
        <v>0.23451752866130129</v>
      </c>
      <c r="E110" s="432">
        <v>7.5136612021857924E-2</v>
      </c>
      <c r="F110" s="432">
        <v>0.6534435894491023</v>
      </c>
      <c r="G110" s="220" t="s">
        <v>322</v>
      </c>
      <c r="H110" s="220" t="s">
        <v>322</v>
      </c>
      <c r="I110" s="220" t="s">
        <v>322</v>
      </c>
      <c r="J110" s="220" t="s">
        <v>322</v>
      </c>
    </row>
    <row r="111" spans="1:10">
      <c r="A111" s="3" t="s">
        <v>148</v>
      </c>
      <c r="B111" s="362" t="s">
        <v>150</v>
      </c>
      <c r="C111" s="432">
        <v>1</v>
      </c>
      <c r="D111" s="432">
        <v>0.76548247133869873</v>
      </c>
      <c r="E111" s="432">
        <v>0.92486338797814194</v>
      </c>
      <c r="F111" s="432">
        <v>0.34655641055089775</v>
      </c>
      <c r="G111" s="220" t="s">
        <v>322</v>
      </c>
      <c r="H111" s="220" t="s">
        <v>322</v>
      </c>
      <c r="I111" s="220" t="s">
        <v>322</v>
      </c>
      <c r="J111" s="220" t="s">
        <v>322</v>
      </c>
    </row>
    <row r="112" spans="1:10" s="1" customFormat="1" ht="75" customHeight="1" thickBot="1">
      <c r="A112" s="4" t="s">
        <v>151</v>
      </c>
      <c r="B112" s="37" t="s">
        <v>363</v>
      </c>
      <c r="C112" s="62" t="s">
        <v>725</v>
      </c>
      <c r="D112" s="62" t="s">
        <v>726</v>
      </c>
      <c r="E112" s="62" t="s">
        <v>727</v>
      </c>
      <c r="F112" s="62" t="s">
        <v>728</v>
      </c>
      <c r="G112" s="62" t="s">
        <v>729</v>
      </c>
      <c r="H112" s="62" t="s">
        <v>320</v>
      </c>
      <c r="I112" s="62" t="s">
        <v>730</v>
      </c>
      <c r="J112" s="15" t="s">
        <v>321</v>
      </c>
    </row>
    <row r="113" spans="1:10">
      <c r="A113" s="3" t="s">
        <v>152</v>
      </c>
      <c r="B113" s="411" t="s">
        <v>153</v>
      </c>
      <c r="C113" s="207">
        <v>1733.7162332744256</v>
      </c>
      <c r="D113" s="207">
        <v>514.93287598320421</v>
      </c>
      <c r="E113" s="207">
        <v>200.33821664246457</v>
      </c>
      <c r="F113" s="207">
        <v>1200.9220011757063</v>
      </c>
      <c r="G113" s="208">
        <v>1861.6146989064719</v>
      </c>
      <c r="H113" s="208">
        <v>2041.3514291557103</v>
      </c>
      <c r="I113" s="208">
        <v>2678.5885422584961</v>
      </c>
      <c r="J113" s="208">
        <v>3046.6493021760184</v>
      </c>
    </row>
    <row r="114" spans="1:10">
      <c r="A114" s="3" t="s">
        <v>154</v>
      </c>
      <c r="B114" s="412" t="s">
        <v>1018</v>
      </c>
      <c r="C114" s="209">
        <v>75.7483517040463</v>
      </c>
      <c r="D114" s="209">
        <v>87.700257062122901</v>
      </c>
      <c r="E114" s="209">
        <v>89.807884613242294</v>
      </c>
      <c r="F114" s="209">
        <v>91.618920396890999</v>
      </c>
      <c r="G114" s="210">
        <v>88.700501757746906</v>
      </c>
      <c r="H114" s="210">
        <v>96.862936734706196</v>
      </c>
      <c r="I114" s="210">
        <v>88.454805329463895</v>
      </c>
      <c r="J114" s="210">
        <v>99.370042208714395</v>
      </c>
    </row>
    <row r="115" spans="1:10">
      <c r="A115" s="3" t="s">
        <v>155</v>
      </c>
      <c r="B115" s="412" t="s">
        <v>156</v>
      </c>
      <c r="C115" s="209">
        <v>231.79133858267701</v>
      </c>
      <c r="D115" s="209">
        <v>210.72129004140299</v>
      </c>
      <c r="E115" s="209">
        <v>218.406593406593</v>
      </c>
      <c r="F115" s="209">
        <v>238.634978671542</v>
      </c>
      <c r="G115" s="210">
        <v>218.91251800668999</v>
      </c>
      <c r="H115" s="210">
        <v>248.504539482881</v>
      </c>
      <c r="I115" s="210">
        <v>219.889393138868</v>
      </c>
      <c r="J115" s="210">
        <v>258.45843745699898</v>
      </c>
    </row>
    <row r="116" spans="1:10" ht="28.8">
      <c r="A116" s="3" t="s">
        <v>157</v>
      </c>
      <c r="B116" s="412" t="s">
        <v>1022</v>
      </c>
      <c r="C116" s="209">
        <v>124.233952637513</v>
      </c>
      <c r="D116" s="209">
        <v>190.50826681649599</v>
      </c>
      <c r="E116" s="209">
        <v>260.87327756463799</v>
      </c>
      <c r="F116" s="209">
        <v>163.510853671533</v>
      </c>
      <c r="G116" s="210">
        <v>204.54406652210699</v>
      </c>
      <c r="H116" s="210">
        <v>226.31301941080699</v>
      </c>
      <c r="I116" s="210">
        <v>203.24545984660199</v>
      </c>
      <c r="J116" s="210">
        <v>212.902007597166</v>
      </c>
    </row>
    <row r="117" spans="1:10" ht="28.8">
      <c r="A117" s="3" t="s">
        <v>158</v>
      </c>
      <c r="B117" s="412" t="s">
        <v>1021</v>
      </c>
      <c r="C117" s="209">
        <v>39.202842419983099</v>
      </c>
      <c r="D117" s="209">
        <v>22.201263889468201</v>
      </c>
      <c r="E117" s="209">
        <v>27.1108756795254</v>
      </c>
      <c r="F117" s="209">
        <v>43.943216401142699</v>
      </c>
      <c r="G117" s="210">
        <v>58.208775567350798</v>
      </c>
      <c r="H117" s="210">
        <v>48.338195063432799</v>
      </c>
      <c r="I117" s="210">
        <v>63.177764647598302</v>
      </c>
      <c r="J117" s="210">
        <v>47.296663845613999</v>
      </c>
    </row>
    <row r="118" spans="1:10">
      <c r="A118" s="3" t="s">
        <v>159</v>
      </c>
      <c r="B118" s="413" t="s">
        <v>160</v>
      </c>
      <c r="C118" s="224">
        <v>3.3095238095238094E-2</v>
      </c>
      <c r="D118" s="224">
        <v>3.2618310482087569E-2</v>
      </c>
      <c r="E118" s="224">
        <v>3.8052862265905166E-2</v>
      </c>
      <c r="F118" s="224">
        <v>1.6781609195402298E-2</v>
      </c>
      <c r="G118" s="240">
        <v>2.3503046114753495E-2</v>
      </c>
      <c r="H118" s="240">
        <v>4.6187592363271815E-2</v>
      </c>
      <c r="I118" s="240">
        <v>2.1800183858297156E-2</v>
      </c>
      <c r="J118" s="240">
        <v>4.7053301688390864E-2</v>
      </c>
    </row>
    <row r="119" spans="1:10">
      <c r="A119" s="3" t="s">
        <v>161</v>
      </c>
      <c r="B119" s="413" t="s">
        <v>162</v>
      </c>
      <c r="C119" s="224">
        <v>3.5294117647058823E-2</v>
      </c>
      <c r="D119" s="224">
        <v>5.9701492537313425E-2</v>
      </c>
      <c r="E119" s="224">
        <v>4.0752351097178681E-2</v>
      </c>
      <c r="F119" s="224">
        <v>2.6737967914438502E-2</v>
      </c>
      <c r="G119" s="240">
        <v>2.6272757004251607E-2</v>
      </c>
      <c r="H119" s="240">
        <v>7.1262083081910579E-2</v>
      </c>
      <c r="I119" s="240">
        <v>2.2561776292228723E-2</v>
      </c>
      <c r="J119" s="240">
        <v>7.1609645507007422E-2</v>
      </c>
    </row>
    <row r="120" spans="1:10" ht="28.8">
      <c r="A120" s="3" t="s">
        <v>163</v>
      </c>
      <c r="B120" s="412" t="s">
        <v>164</v>
      </c>
      <c r="C120" s="209">
        <v>35.5</v>
      </c>
      <c r="D120" s="209">
        <v>25</v>
      </c>
      <c r="E120" s="209">
        <v>35</v>
      </c>
      <c r="F120" s="209">
        <v>25</v>
      </c>
      <c r="G120" s="210">
        <v>24</v>
      </c>
      <c r="H120" s="210">
        <v>25</v>
      </c>
      <c r="I120" s="210">
        <v>25</v>
      </c>
      <c r="J120" s="210">
        <v>21</v>
      </c>
    </row>
    <row r="121" spans="1:10">
      <c r="A121" s="3" t="s">
        <v>165</v>
      </c>
      <c r="B121" s="412" t="s">
        <v>1020</v>
      </c>
      <c r="C121" s="209">
        <v>1</v>
      </c>
      <c r="D121" s="209">
        <v>2</v>
      </c>
      <c r="E121" s="209">
        <v>8</v>
      </c>
      <c r="F121" s="209">
        <v>2</v>
      </c>
      <c r="G121" s="212">
        <v>0</v>
      </c>
      <c r="H121" s="212">
        <v>0</v>
      </c>
      <c r="I121" s="212">
        <v>0</v>
      </c>
      <c r="J121" s="212">
        <v>0</v>
      </c>
    </row>
    <row r="122" spans="1:10">
      <c r="A122" s="3" t="s">
        <v>166</v>
      </c>
      <c r="B122" s="412" t="s">
        <v>1019</v>
      </c>
      <c r="C122" s="209">
        <v>0</v>
      </c>
      <c r="D122" s="209">
        <v>0</v>
      </c>
      <c r="E122" s="209">
        <v>0</v>
      </c>
      <c r="F122" s="209">
        <v>0</v>
      </c>
      <c r="G122" s="212">
        <v>0</v>
      </c>
      <c r="H122" s="212">
        <v>0</v>
      </c>
      <c r="I122" s="212">
        <v>0</v>
      </c>
      <c r="J122" s="212">
        <v>0</v>
      </c>
    </row>
    <row r="123" spans="1:10" ht="29.4" customHeight="1">
      <c r="A123" s="3" t="s">
        <v>167</v>
      </c>
      <c r="B123" s="412" t="s">
        <v>168</v>
      </c>
      <c r="C123" s="209" t="s">
        <v>322</v>
      </c>
      <c r="D123" s="209" t="s">
        <v>322</v>
      </c>
      <c r="E123" s="209" t="s">
        <v>322</v>
      </c>
      <c r="F123" s="209" t="s">
        <v>322</v>
      </c>
      <c r="G123" s="211" t="s">
        <v>322</v>
      </c>
      <c r="H123" s="212" t="s">
        <v>322</v>
      </c>
      <c r="I123" s="212" t="s">
        <v>322</v>
      </c>
      <c r="J123" s="212" t="s">
        <v>322</v>
      </c>
    </row>
    <row r="124" spans="1:10" ht="28.8">
      <c r="A124" s="3" t="s">
        <v>169</v>
      </c>
      <c r="B124" s="414" t="s">
        <v>170</v>
      </c>
      <c r="C124" s="213" t="s">
        <v>322</v>
      </c>
      <c r="D124" s="213" t="s">
        <v>322</v>
      </c>
      <c r="E124" s="213" t="s">
        <v>322</v>
      </c>
      <c r="F124" s="213" t="s">
        <v>322</v>
      </c>
      <c r="G124" s="214" t="s">
        <v>322</v>
      </c>
      <c r="H124" s="215" t="s">
        <v>322</v>
      </c>
      <c r="I124" s="215" t="s">
        <v>322</v>
      </c>
      <c r="J124" s="215" t="s">
        <v>322</v>
      </c>
    </row>
    <row r="125" spans="1:10" s="1" customFormat="1" ht="75" customHeight="1" thickBot="1">
      <c r="A125" s="4" t="s">
        <v>171</v>
      </c>
      <c r="B125" s="37" t="s">
        <v>364</v>
      </c>
      <c r="C125" s="62" t="s">
        <v>725</v>
      </c>
      <c r="D125" s="62" t="s">
        <v>726</v>
      </c>
      <c r="E125" s="62" t="s">
        <v>727</v>
      </c>
      <c r="F125" s="62" t="s">
        <v>728</v>
      </c>
      <c r="G125" s="62" t="s">
        <v>729</v>
      </c>
      <c r="H125" s="62" t="s">
        <v>320</v>
      </c>
      <c r="I125" s="62" t="s">
        <v>730</v>
      </c>
      <c r="J125" s="15" t="s">
        <v>321</v>
      </c>
    </row>
    <row r="126" spans="1:10">
      <c r="A126" s="3" t="s">
        <v>172</v>
      </c>
      <c r="B126" s="415" t="s">
        <v>173</v>
      </c>
      <c r="C126" s="124">
        <v>40.700000000000003</v>
      </c>
      <c r="D126" s="124">
        <v>67.78</v>
      </c>
      <c r="E126" s="124">
        <v>39.82</v>
      </c>
      <c r="F126" s="124">
        <v>51.26</v>
      </c>
      <c r="G126" s="125">
        <v>41.14</v>
      </c>
      <c r="H126" s="126">
        <v>45.15</v>
      </c>
      <c r="I126" s="125">
        <v>45.15</v>
      </c>
      <c r="J126" s="126">
        <v>32.08</v>
      </c>
    </row>
    <row r="127" spans="1:10">
      <c r="A127" s="3" t="s">
        <v>174</v>
      </c>
      <c r="B127" s="416" t="s">
        <v>175</v>
      </c>
      <c r="C127" s="127">
        <v>38.520000000000003</v>
      </c>
      <c r="D127" s="127">
        <v>62.36</v>
      </c>
      <c r="E127" s="127">
        <v>35.94</v>
      </c>
      <c r="F127" s="127">
        <v>51.45</v>
      </c>
      <c r="G127" s="128">
        <v>38.369999999999997</v>
      </c>
      <c r="H127" s="129">
        <v>41.77</v>
      </c>
      <c r="I127" s="128">
        <v>41.77</v>
      </c>
      <c r="J127" s="129">
        <v>26.88</v>
      </c>
    </row>
    <row r="128" spans="1:10" ht="43.2">
      <c r="A128" s="3" t="s">
        <v>176</v>
      </c>
      <c r="B128" s="416" t="s">
        <v>177</v>
      </c>
      <c r="C128" s="205" t="s">
        <v>322</v>
      </c>
      <c r="D128" s="205" t="s">
        <v>322</v>
      </c>
      <c r="E128" s="205" t="s">
        <v>322</v>
      </c>
      <c r="F128" s="205" t="s">
        <v>322</v>
      </c>
      <c r="G128" s="206" t="s">
        <v>322</v>
      </c>
      <c r="H128" s="206" t="s">
        <v>322</v>
      </c>
      <c r="I128" s="206" t="s">
        <v>322</v>
      </c>
      <c r="J128" s="206" t="s">
        <v>322</v>
      </c>
    </row>
    <row r="129" spans="1:10" ht="43.2">
      <c r="A129" s="3" t="s">
        <v>178</v>
      </c>
      <c r="B129" s="416" t="s">
        <v>179</v>
      </c>
      <c r="C129" s="205" t="s">
        <v>322</v>
      </c>
      <c r="D129" s="205" t="s">
        <v>322</v>
      </c>
      <c r="E129" s="205" t="s">
        <v>322</v>
      </c>
      <c r="F129" s="205" t="s">
        <v>322</v>
      </c>
      <c r="G129" s="206" t="s">
        <v>322</v>
      </c>
      <c r="H129" s="206" t="s">
        <v>322</v>
      </c>
      <c r="I129" s="206" t="s">
        <v>322</v>
      </c>
      <c r="J129" s="206" t="s">
        <v>322</v>
      </c>
    </row>
    <row r="130" spans="1:10" ht="15" thickBot="1">
      <c r="B130" s="50" t="s">
        <v>180</v>
      </c>
      <c r="C130" s="130"/>
      <c r="D130" s="130"/>
      <c r="E130" s="130"/>
      <c r="F130" s="130"/>
      <c r="G130" s="130"/>
      <c r="H130" s="130"/>
      <c r="I130" s="130"/>
      <c r="J130" s="131"/>
    </row>
    <row r="131" spans="1:10" ht="27" customHeight="1">
      <c r="A131" s="3" t="s">
        <v>181</v>
      </c>
      <c r="B131" s="417" t="s">
        <v>305</v>
      </c>
      <c r="C131" s="231" t="s">
        <v>322</v>
      </c>
      <c r="D131" s="231" t="s">
        <v>322</v>
      </c>
      <c r="E131" s="231" t="s">
        <v>322</v>
      </c>
      <c r="F131" s="231" t="s">
        <v>322</v>
      </c>
      <c r="G131" s="232" t="s">
        <v>322</v>
      </c>
      <c r="H131" s="232" t="s">
        <v>322</v>
      </c>
      <c r="I131" s="232" t="s">
        <v>322</v>
      </c>
      <c r="J131" s="232" t="s">
        <v>322</v>
      </c>
    </row>
    <row r="132" spans="1:10">
      <c r="A132" s="3" t="s">
        <v>182</v>
      </c>
      <c r="B132" s="402" t="s">
        <v>306</v>
      </c>
      <c r="C132" s="205" t="s">
        <v>322</v>
      </c>
      <c r="D132" s="205" t="s">
        <v>322</v>
      </c>
      <c r="E132" s="205" t="s">
        <v>322</v>
      </c>
      <c r="F132" s="205" t="s">
        <v>322</v>
      </c>
      <c r="G132" s="206" t="s">
        <v>322</v>
      </c>
      <c r="H132" s="206" t="s">
        <v>322</v>
      </c>
      <c r="I132" s="206" t="s">
        <v>322</v>
      </c>
      <c r="J132" s="206" t="s">
        <v>322</v>
      </c>
    </row>
    <row r="133" spans="1:10" ht="43.2">
      <c r="A133" s="3" t="s">
        <v>183</v>
      </c>
      <c r="B133" s="418" t="s">
        <v>307</v>
      </c>
      <c r="C133" s="205" t="s">
        <v>322</v>
      </c>
      <c r="D133" s="205" t="s">
        <v>322</v>
      </c>
      <c r="E133" s="205" t="s">
        <v>322</v>
      </c>
      <c r="F133" s="205" t="s">
        <v>322</v>
      </c>
      <c r="G133" s="206" t="s">
        <v>322</v>
      </c>
      <c r="H133" s="206" t="s">
        <v>322</v>
      </c>
      <c r="I133" s="206" t="s">
        <v>322</v>
      </c>
      <c r="J133" s="206" t="s">
        <v>322</v>
      </c>
    </row>
    <row r="134" spans="1:10" ht="45.6" customHeight="1">
      <c r="A134" s="3" t="s">
        <v>184</v>
      </c>
      <c r="B134" s="418" t="s">
        <v>308</v>
      </c>
      <c r="C134" s="205" t="s">
        <v>322</v>
      </c>
      <c r="D134" s="205" t="s">
        <v>322</v>
      </c>
      <c r="E134" s="205" t="s">
        <v>322</v>
      </c>
      <c r="F134" s="205" t="s">
        <v>322</v>
      </c>
      <c r="G134" s="206" t="s">
        <v>322</v>
      </c>
      <c r="H134" s="206" t="s">
        <v>322</v>
      </c>
      <c r="I134" s="206" t="s">
        <v>322</v>
      </c>
      <c r="J134" s="206" t="s">
        <v>322</v>
      </c>
    </row>
    <row r="135" spans="1:10" ht="15" thickBot="1">
      <c r="B135" s="51" t="s">
        <v>185</v>
      </c>
      <c r="C135" s="130"/>
      <c r="D135" s="130"/>
      <c r="E135" s="130"/>
      <c r="F135" s="130"/>
      <c r="G135" s="130"/>
      <c r="H135" s="130"/>
      <c r="I135" s="130"/>
      <c r="J135" s="131"/>
    </row>
    <row r="136" spans="1:10">
      <c r="A136" s="3" t="s">
        <v>186</v>
      </c>
      <c r="B136" s="419" t="s">
        <v>340</v>
      </c>
      <c r="C136" s="228">
        <v>0</v>
      </c>
      <c r="D136" s="228">
        <v>0</v>
      </c>
      <c r="E136" s="228">
        <v>48.909755599680814</v>
      </c>
      <c r="F136" s="228">
        <v>0</v>
      </c>
      <c r="G136" s="229" t="s">
        <v>322</v>
      </c>
      <c r="H136" s="229" t="s">
        <v>322</v>
      </c>
      <c r="I136" s="230">
        <v>49.687466622618082</v>
      </c>
      <c r="J136" s="230">
        <v>41.034325638398947</v>
      </c>
    </row>
    <row r="137" spans="1:10" s="1" customFormat="1" ht="75" customHeight="1" thickBot="1">
      <c r="A137" s="4" t="s">
        <v>187</v>
      </c>
      <c r="B137" s="37" t="s">
        <v>365</v>
      </c>
      <c r="C137" s="62" t="s">
        <v>725</v>
      </c>
      <c r="D137" s="62" t="s">
        <v>726</v>
      </c>
      <c r="E137" s="62" t="s">
        <v>727</v>
      </c>
      <c r="F137" s="62" t="s">
        <v>728</v>
      </c>
      <c r="G137" s="62" t="s">
        <v>729</v>
      </c>
      <c r="H137" s="62" t="s">
        <v>320</v>
      </c>
      <c r="I137" s="62" t="s">
        <v>730</v>
      </c>
      <c r="J137" s="15" t="s">
        <v>321</v>
      </c>
    </row>
    <row r="138" spans="1:10" ht="15" customHeight="1">
      <c r="A138" s="3" t="s">
        <v>188</v>
      </c>
      <c r="B138" s="32" t="s">
        <v>189</v>
      </c>
      <c r="C138" s="132">
        <v>3</v>
      </c>
      <c r="D138" s="132">
        <v>4.4444444444444446</v>
      </c>
      <c r="E138" s="132">
        <v>11</v>
      </c>
      <c r="F138" s="132">
        <v>6.5</v>
      </c>
      <c r="G138" s="133">
        <v>4.3781512605042021</v>
      </c>
      <c r="H138" s="133">
        <v>5.9548206800186305</v>
      </c>
      <c r="I138" s="133">
        <v>3.9369085173501577</v>
      </c>
      <c r="J138" s="133">
        <v>4.8896300788356584</v>
      </c>
    </row>
    <row r="139" spans="1:10" ht="15" thickBot="1">
      <c r="B139" s="46" t="s">
        <v>190</v>
      </c>
      <c r="C139" s="93"/>
      <c r="D139" s="93"/>
      <c r="E139" s="93"/>
      <c r="F139" s="93"/>
      <c r="G139" s="93"/>
      <c r="H139" s="93"/>
      <c r="I139" s="93"/>
      <c r="J139" s="120"/>
    </row>
    <row r="140" spans="1:10">
      <c r="A140" s="3" t="s">
        <v>191</v>
      </c>
      <c r="B140" s="420" t="s">
        <v>192</v>
      </c>
      <c r="C140" s="233">
        <v>4</v>
      </c>
      <c r="D140" s="233">
        <v>10</v>
      </c>
      <c r="E140" s="233">
        <v>28</v>
      </c>
      <c r="F140" s="233">
        <v>17</v>
      </c>
      <c r="G140" s="235">
        <v>302</v>
      </c>
      <c r="H140" s="235">
        <v>5007</v>
      </c>
      <c r="I140" s="235">
        <v>759</v>
      </c>
      <c r="J140" s="235">
        <v>16700</v>
      </c>
    </row>
    <row r="141" spans="1:10">
      <c r="A141" s="3" t="s">
        <v>193</v>
      </c>
      <c r="B141" s="42" t="s">
        <v>194</v>
      </c>
      <c r="C141" s="433">
        <v>1</v>
      </c>
      <c r="D141" s="433">
        <v>1</v>
      </c>
      <c r="E141" s="433">
        <v>0.93103448275862066</v>
      </c>
      <c r="F141" s="433">
        <v>1</v>
      </c>
      <c r="G141" s="434">
        <v>0.97297297297297303</v>
      </c>
      <c r="H141" s="434">
        <v>0.79107981220657275</v>
      </c>
      <c r="I141" s="434">
        <v>0.98443579766536971</v>
      </c>
      <c r="J141" s="434">
        <v>0.84170568138681512</v>
      </c>
    </row>
    <row r="142" spans="1:10">
      <c r="A142" s="3" t="s">
        <v>195</v>
      </c>
      <c r="B142" s="403" t="s">
        <v>196</v>
      </c>
      <c r="C142" s="237">
        <v>143.5</v>
      </c>
      <c r="D142" s="237">
        <v>142</v>
      </c>
      <c r="E142" s="237">
        <v>72.785714285714292</v>
      </c>
      <c r="F142" s="237">
        <v>147.52941176470588</v>
      </c>
      <c r="G142" s="238">
        <v>203.32450331125827</v>
      </c>
      <c r="H142" s="238">
        <v>106.8781705612143</v>
      </c>
      <c r="I142" s="238">
        <v>225.10013175230566</v>
      </c>
      <c r="J142" s="238">
        <v>152.3448502994012</v>
      </c>
    </row>
    <row r="143" spans="1:10">
      <c r="A143" s="3" t="s">
        <v>197</v>
      </c>
      <c r="B143" s="42" t="s">
        <v>198</v>
      </c>
      <c r="C143" s="435">
        <v>3.3101045296167246E-2</v>
      </c>
      <c r="D143" s="435">
        <v>4.2957746478873238E-2</v>
      </c>
      <c r="E143" s="435">
        <v>3.4838076545632972E-2</v>
      </c>
      <c r="F143" s="435">
        <v>1.7942583732057416E-2</v>
      </c>
      <c r="G143" s="355">
        <v>4.0941958178620286E-2</v>
      </c>
      <c r="H143" s="355">
        <v>9.1529490468831465E-2</v>
      </c>
      <c r="I143" s="355">
        <v>3.6932765977372099E-2</v>
      </c>
      <c r="J143" s="355">
        <v>0.12169050755082525</v>
      </c>
    </row>
    <row r="144" spans="1:10">
      <c r="A144" s="3" t="s">
        <v>199</v>
      </c>
      <c r="B144" s="403" t="s">
        <v>200</v>
      </c>
      <c r="C144" s="134">
        <v>1.5</v>
      </c>
      <c r="D144" s="134">
        <v>1.2115384615384615</v>
      </c>
      <c r="E144" s="134">
        <v>1.1846153846153846</v>
      </c>
      <c r="F144" s="134">
        <v>1.3023255813953489</v>
      </c>
      <c r="G144" s="135">
        <v>1.4057142857142857</v>
      </c>
      <c r="H144" s="135">
        <v>1.3724991635998662</v>
      </c>
      <c r="I144" s="135">
        <v>1.5173691523853636</v>
      </c>
      <c r="J144" s="436">
        <v>1.4781794715418328</v>
      </c>
    </row>
    <row r="145" spans="1:10">
      <c r="A145" s="3" t="s">
        <v>201</v>
      </c>
      <c r="B145" s="42" t="s">
        <v>202</v>
      </c>
      <c r="C145" s="437">
        <v>0.98606271777003485</v>
      </c>
      <c r="D145" s="437">
        <v>0.96549295774647892</v>
      </c>
      <c r="E145" s="437">
        <v>0.94259077526987245</v>
      </c>
      <c r="F145" s="437">
        <v>0.75199362041467299</v>
      </c>
      <c r="G145" s="100">
        <v>0.93953162660413003</v>
      </c>
      <c r="H145" s="100">
        <v>0.87103537585561885</v>
      </c>
      <c r="I145" s="100">
        <v>0.94266934346301745</v>
      </c>
      <c r="J145" s="100">
        <v>0.8705065210153925</v>
      </c>
    </row>
    <row r="146" spans="1:10">
      <c r="A146" s="3" t="s">
        <v>203</v>
      </c>
      <c r="B146" s="42" t="s">
        <v>204</v>
      </c>
      <c r="C146" s="435">
        <v>3.1746031746031744E-2</v>
      </c>
      <c r="D146" s="435">
        <v>5.0761421319796954E-2</v>
      </c>
      <c r="E146" s="435">
        <v>0.1111111111111111</v>
      </c>
      <c r="F146" s="435">
        <v>3.6764705882352942E-2</v>
      </c>
      <c r="G146" s="355">
        <v>5.2236315086782378E-2</v>
      </c>
      <c r="H146" s="355">
        <v>5.5243550863004982E-2</v>
      </c>
      <c r="I146" s="355">
        <v>6.8058300395256913E-2</v>
      </c>
      <c r="J146" s="355">
        <v>5.6806975993110131E-2</v>
      </c>
    </row>
    <row r="147" spans="1:10">
      <c r="A147" s="3" t="s">
        <v>205</v>
      </c>
      <c r="B147" s="42" t="s">
        <v>206</v>
      </c>
      <c r="C147" s="435">
        <v>0.4</v>
      </c>
      <c r="D147" s="435">
        <v>0.52127659574468088</v>
      </c>
      <c r="E147" s="435">
        <v>0.70186335403726707</v>
      </c>
      <c r="F147" s="435">
        <v>0.34042553191489361</v>
      </c>
      <c r="G147" s="355">
        <v>0.24831031442844548</v>
      </c>
      <c r="H147" s="355">
        <v>0.42498331614390583</v>
      </c>
      <c r="I147" s="355">
        <v>0.21359539580844825</v>
      </c>
      <c r="J147" s="355">
        <v>0.26147981038323148</v>
      </c>
    </row>
    <row r="148" spans="1:10">
      <c r="A148" s="3" t="s">
        <v>207</v>
      </c>
      <c r="B148" s="42" t="s">
        <v>208</v>
      </c>
      <c r="C148" s="435">
        <v>0</v>
      </c>
      <c r="D148" s="435">
        <v>0</v>
      </c>
      <c r="E148" s="435">
        <v>8.0745341614906832E-2</v>
      </c>
      <c r="F148" s="435">
        <v>0</v>
      </c>
      <c r="G148" s="355">
        <v>6.1710255656773436E-3</v>
      </c>
      <c r="H148" s="355">
        <v>3.6583146271916521E-2</v>
      </c>
      <c r="I148" s="355">
        <v>3.4748615484851775E-3</v>
      </c>
      <c r="J148" s="355">
        <v>1.3607287680621395E-2</v>
      </c>
    </row>
    <row r="149" spans="1:10">
      <c r="A149" s="3" t="s">
        <v>209</v>
      </c>
      <c r="B149" s="42" t="s">
        <v>210</v>
      </c>
      <c r="C149" s="435">
        <v>0.6</v>
      </c>
      <c r="D149" s="435">
        <v>0.37234042553191488</v>
      </c>
      <c r="E149" s="435">
        <v>0.72049689440993792</v>
      </c>
      <c r="F149" s="435">
        <v>0.21985815602836881</v>
      </c>
      <c r="G149" s="355">
        <v>0.21451660299735528</v>
      </c>
      <c r="H149" s="355">
        <v>0.28984408178122917</v>
      </c>
      <c r="I149" s="355">
        <v>0.18243023129547181</v>
      </c>
      <c r="J149" s="355">
        <v>0.36851048032440459</v>
      </c>
    </row>
    <row r="150" spans="1:10">
      <c r="A150" s="3" t="s">
        <v>211</v>
      </c>
      <c r="B150" s="42" t="s">
        <v>280</v>
      </c>
      <c r="C150" s="435">
        <v>7.0422535211267609E-2</v>
      </c>
      <c r="D150" s="435">
        <v>6.8181818181818177E-2</v>
      </c>
      <c r="E150" s="435">
        <v>0.16713091922005571</v>
      </c>
      <c r="F150" s="435">
        <v>9.2651757188498399E-2</v>
      </c>
      <c r="G150" s="355">
        <v>0.12298703149494086</v>
      </c>
      <c r="H150" s="355">
        <v>0.1570303746565776</v>
      </c>
      <c r="I150" s="355">
        <v>0.16331904786492488</v>
      </c>
      <c r="J150" s="355">
        <v>0.1968429425640463</v>
      </c>
    </row>
    <row r="151" spans="1:10" ht="15" thickBot="1">
      <c r="A151" s="6"/>
      <c r="B151" s="52" t="s">
        <v>212</v>
      </c>
      <c r="C151" s="29"/>
      <c r="D151" s="29"/>
      <c r="E151" s="29"/>
      <c r="F151" s="29"/>
      <c r="G151" s="29"/>
      <c r="H151" s="29"/>
      <c r="I151" s="29"/>
      <c r="J151" s="30"/>
    </row>
    <row r="152" spans="1:10">
      <c r="A152" s="6"/>
      <c r="B152" s="53" t="s">
        <v>213</v>
      </c>
      <c r="C152" s="33"/>
      <c r="D152" s="33"/>
      <c r="E152" s="33"/>
      <c r="F152" s="33"/>
      <c r="G152" s="33"/>
      <c r="H152" s="33"/>
      <c r="I152" s="33"/>
      <c r="J152" s="34"/>
    </row>
    <row r="153" spans="1:10" ht="15.6" customHeight="1">
      <c r="A153" s="7" t="s">
        <v>214</v>
      </c>
      <c r="B153" s="421" t="s">
        <v>215</v>
      </c>
      <c r="C153" s="136" t="s">
        <v>793</v>
      </c>
      <c r="D153" s="136" t="s">
        <v>794</v>
      </c>
      <c r="E153" s="136" t="s">
        <v>795</v>
      </c>
      <c r="F153" s="136" t="s">
        <v>796</v>
      </c>
      <c r="G153" s="137" t="s">
        <v>797</v>
      </c>
      <c r="H153" s="137" t="s">
        <v>798</v>
      </c>
      <c r="I153" s="137" t="s">
        <v>799</v>
      </c>
      <c r="J153" s="137" t="s">
        <v>327</v>
      </c>
    </row>
    <row r="154" spans="1:10" ht="13.8" customHeight="1">
      <c r="A154" s="7" t="s">
        <v>216</v>
      </c>
      <c r="B154" s="421" t="s">
        <v>318</v>
      </c>
      <c r="C154" s="136" t="s">
        <v>800</v>
      </c>
      <c r="D154" s="136" t="s">
        <v>801</v>
      </c>
      <c r="E154" s="136" t="s">
        <v>802</v>
      </c>
      <c r="F154" s="136" t="s">
        <v>803</v>
      </c>
      <c r="G154" s="137" t="s">
        <v>804</v>
      </c>
      <c r="H154" s="137" t="s">
        <v>805</v>
      </c>
      <c r="I154" s="137" t="s">
        <v>806</v>
      </c>
      <c r="J154" s="137" t="s">
        <v>327</v>
      </c>
    </row>
    <row r="155" spans="1:10" ht="16.8" customHeight="1">
      <c r="A155" s="7" t="s">
        <v>217</v>
      </c>
      <c r="B155" s="35" t="s">
        <v>218</v>
      </c>
      <c r="C155" s="136" t="s">
        <v>807</v>
      </c>
      <c r="D155" s="136" t="s">
        <v>808</v>
      </c>
      <c r="E155" s="136" t="s">
        <v>809</v>
      </c>
      <c r="F155" s="136" t="s">
        <v>810</v>
      </c>
      <c r="G155" s="137" t="s">
        <v>811</v>
      </c>
      <c r="H155" s="137">
        <v>-8.1000000000000003E-2</v>
      </c>
      <c r="I155" s="137" t="s">
        <v>812</v>
      </c>
      <c r="J155" s="137" t="s">
        <v>328</v>
      </c>
    </row>
    <row r="156" spans="1:10" ht="16.8" customHeight="1">
      <c r="A156" s="7" t="s">
        <v>219</v>
      </c>
      <c r="B156" s="35" t="s">
        <v>220</v>
      </c>
      <c r="C156" s="136" t="s">
        <v>813</v>
      </c>
      <c r="D156" s="136" t="s">
        <v>814</v>
      </c>
      <c r="E156" s="136" t="s">
        <v>815</v>
      </c>
      <c r="F156" s="136" t="s">
        <v>816</v>
      </c>
      <c r="G156" s="137" t="s">
        <v>817</v>
      </c>
      <c r="H156" s="137">
        <v>197.11</v>
      </c>
      <c r="I156" s="137" t="s">
        <v>818</v>
      </c>
      <c r="J156" s="137">
        <v>200.11</v>
      </c>
    </row>
    <row r="157" spans="1:10">
      <c r="A157" s="7"/>
      <c r="B157" s="53" t="s">
        <v>221</v>
      </c>
      <c r="C157" s="138"/>
      <c r="D157" s="138"/>
      <c r="E157" s="138"/>
      <c r="F157" s="138"/>
      <c r="G157" s="138"/>
      <c r="H157" s="138"/>
      <c r="I157" s="138"/>
      <c r="J157" s="139"/>
    </row>
    <row r="158" spans="1:10" ht="15" customHeight="1">
      <c r="A158" s="7" t="s">
        <v>222</v>
      </c>
      <c r="B158" s="421" t="s">
        <v>223</v>
      </c>
      <c r="C158" s="136" t="s">
        <v>819</v>
      </c>
      <c r="D158" s="136" t="s">
        <v>820</v>
      </c>
      <c r="E158" s="136" t="s">
        <v>821</v>
      </c>
      <c r="F158" s="136" t="s">
        <v>822</v>
      </c>
      <c r="G158" s="137" t="s">
        <v>823</v>
      </c>
      <c r="H158" s="137" t="s">
        <v>824</v>
      </c>
      <c r="I158" s="137" t="s">
        <v>825</v>
      </c>
      <c r="J158" s="137" t="s">
        <v>327</v>
      </c>
    </row>
    <row r="159" spans="1:10" ht="13.8" customHeight="1">
      <c r="A159" s="7" t="s">
        <v>224</v>
      </c>
      <c r="B159" s="421" t="s">
        <v>318</v>
      </c>
      <c r="C159" s="136" t="s">
        <v>826</v>
      </c>
      <c r="D159" s="136" t="s">
        <v>827</v>
      </c>
      <c r="E159" s="136" t="s">
        <v>828</v>
      </c>
      <c r="F159" s="136" t="s">
        <v>829</v>
      </c>
      <c r="G159" s="137" t="s">
        <v>830</v>
      </c>
      <c r="H159" s="137" t="s">
        <v>831</v>
      </c>
      <c r="I159" s="137" t="s">
        <v>832</v>
      </c>
      <c r="J159" s="137" t="s">
        <v>327</v>
      </c>
    </row>
    <row r="160" spans="1:10" ht="16.8" customHeight="1">
      <c r="A160" s="7" t="s">
        <v>225</v>
      </c>
      <c r="B160" s="35" t="s">
        <v>309</v>
      </c>
      <c r="C160" s="136" t="s">
        <v>833</v>
      </c>
      <c r="D160" s="136" t="s">
        <v>834</v>
      </c>
      <c r="E160" s="136" t="s">
        <v>835</v>
      </c>
      <c r="F160" s="136" t="s">
        <v>836</v>
      </c>
      <c r="G160" s="137" t="s">
        <v>837</v>
      </c>
      <c r="H160" s="137">
        <v>-4.1000000000000002E-2</v>
      </c>
      <c r="I160" s="137" t="s">
        <v>838</v>
      </c>
      <c r="J160" s="137" t="s">
        <v>328</v>
      </c>
    </row>
    <row r="161" spans="1:10" ht="15.6" customHeight="1">
      <c r="A161" s="7" t="s">
        <v>226</v>
      </c>
      <c r="B161" s="35" t="s">
        <v>310</v>
      </c>
      <c r="C161" s="136" t="s">
        <v>839</v>
      </c>
      <c r="D161" s="136" t="s">
        <v>840</v>
      </c>
      <c r="E161" s="136" t="s">
        <v>841</v>
      </c>
      <c r="F161" s="136" t="s">
        <v>842</v>
      </c>
      <c r="G161" s="137" t="s">
        <v>843</v>
      </c>
      <c r="H161" s="137">
        <v>197.13</v>
      </c>
      <c r="I161" s="137" t="s">
        <v>844</v>
      </c>
      <c r="J161" s="137">
        <v>198.85</v>
      </c>
    </row>
    <row r="162" spans="1:10">
      <c r="A162" s="7"/>
      <c r="B162" s="53" t="s">
        <v>227</v>
      </c>
      <c r="C162" s="138"/>
      <c r="D162" s="138"/>
      <c r="E162" s="138"/>
      <c r="F162" s="138"/>
      <c r="G162" s="138"/>
      <c r="H162" s="138"/>
      <c r="I162" s="138"/>
      <c r="J162" s="139"/>
    </row>
    <row r="163" spans="1:10" ht="17.399999999999999" customHeight="1">
      <c r="A163" s="7" t="s">
        <v>228</v>
      </c>
      <c r="B163" s="35" t="s">
        <v>223</v>
      </c>
      <c r="C163" s="438" t="s">
        <v>322</v>
      </c>
      <c r="D163" s="438" t="s">
        <v>322</v>
      </c>
      <c r="E163" s="438" t="s">
        <v>322</v>
      </c>
      <c r="F163" s="438" t="s">
        <v>322</v>
      </c>
      <c r="G163" s="439" t="s">
        <v>322</v>
      </c>
      <c r="H163" s="439" t="s">
        <v>322</v>
      </c>
      <c r="I163" s="439" t="s">
        <v>322</v>
      </c>
      <c r="J163" s="439" t="s">
        <v>322</v>
      </c>
    </row>
    <row r="164" spans="1:10" ht="15.6" customHeight="1">
      <c r="A164" s="7" t="s">
        <v>229</v>
      </c>
      <c r="B164" s="421" t="s">
        <v>318</v>
      </c>
      <c r="C164" s="438" t="s">
        <v>322</v>
      </c>
      <c r="D164" s="438" t="s">
        <v>322</v>
      </c>
      <c r="E164" s="438" t="s">
        <v>322</v>
      </c>
      <c r="F164" s="438" t="s">
        <v>322</v>
      </c>
      <c r="G164" s="439" t="s">
        <v>322</v>
      </c>
      <c r="H164" s="439" t="s">
        <v>322</v>
      </c>
      <c r="I164" s="439" t="s">
        <v>322</v>
      </c>
      <c r="J164" s="439" t="s">
        <v>322</v>
      </c>
    </row>
    <row r="165" spans="1:10" ht="13.8" customHeight="1">
      <c r="A165" s="7" t="s">
        <v>230</v>
      </c>
      <c r="B165" s="35" t="s">
        <v>309</v>
      </c>
      <c r="C165" s="136" t="s">
        <v>845</v>
      </c>
      <c r="D165" s="136" t="s">
        <v>846</v>
      </c>
      <c r="E165" s="136" t="s">
        <v>847</v>
      </c>
      <c r="F165" s="136" t="s">
        <v>848</v>
      </c>
      <c r="G165" s="137" t="s">
        <v>849</v>
      </c>
      <c r="H165" s="137">
        <v>-8.5000000000000006E-2</v>
      </c>
      <c r="I165" s="137" t="s">
        <v>850</v>
      </c>
      <c r="J165" s="137" t="s">
        <v>328</v>
      </c>
    </row>
    <row r="166" spans="1:10" ht="16.2" customHeight="1">
      <c r="A166" s="7" t="s">
        <v>231</v>
      </c>
      <c r="B166" s="35" t="s">
        <v>310</v>
      </c>
      <c r="C166" s="136" t="s">
        <v>851</v>
      </c>
      <c r="D166" s="136" t="s">
        <v>852</v>
      </c>
      <c r="E166" s="136" t="s">
        <v>853</v>
      </c>
      <c r="F166" s="136" t="s">
        <v>854</v>
      </c>
      <c r="G166" s="137" t="s">
        <v>855</v>
      </c>
      <c r="H166" s="137">
        <v>194.94</v>
      </c>
      <c r="I166" s="137" t="s">
        <v>856</v>
      </c>
      <c r="J166" s="137">
        <v>199.23</v>
      </c>
    </row>
    <row r="167" spans="1:10">
      <c r="A167" s="7"/>
      <c r="B167" s="53" t="s">
        <v>232</v>
      </c>
      <c r="C167" s="138"/>
      <c r="D167" s="138"/>
      <c r="E167" s="138"/>
      <c r="F167" s="138"/>
      <c r="G167" s="138"/>
      <c r="H167" s="138"/>
      <c r="I167" s="138"/>
      <c r="J167" s="139"/>
    </row>
    <row r="168" spans="1:10" ht="17.399999999999999" customHeight="1">
      <c r="A168" s="7" t="s">
        <v>233</v>
      </c>
      <c r="B168" s="35" t="s">
        <v>215</v>
      </c>
      <c r="C168" s="438" t="s">
        <v>322</v>
      </c>
      <c r="D168" s="438" t="s">
        <v>322</v>
      </c>
      <c r="E168" s="438" t="s">
        <v>322</v>
      </c>
      <c r="F168" s="438" t="s">
        <v>322</v>
      </c>
      <c r="G168" s="439" t="s">
        <v>322</v>
      </c>
      <c r="H168" s="439" t="s">
        <v>322</v>
      </c>
      <c r="I168" s="439" t="s">
        <v>322</v>
      </c>
      <c r="J168" s="439" t="s">
        <v>322</v>
      </c>
    </row>
    <row r="169" spans="1:10" ht="15.6" customHeight="1">
      <c r="A169" s="7" t="s">
        <v>234</v>
      </c>
      <c r="B169" s="421" t="s">
        <v>318</v>
      </c>
      <c r="C169" s="438" t="s">
        <v>322</v>
      </c>
      <c r="D169" s="438" t="s">
        <v>322</v>
      </c>
      <c r="E169" s="438" t="s">
        <v>322</v>
      </c>
      <c r="F169" s="438" t="s">
        <v>322</v>
      </c>
      <c r="G169" s="439" t="s">
        <v>322</v>
      </c>
      <c r="H169" s="439" t="s">
        <v>322</v>
      </c>
      <c r="I169" s="439" t="s">
        <v>322</v>
      </c>
      <c r="J169" s="439" t="s">
        <v>322</v>
      </c>
    </row>
    <row r="170" spans="1:10" ht="13.8" customHeight="1">
      <c r="A170" s="7" t="s">
        <v>235</v>
      </c>
      <c r="B170" s="35" t="s">
        <v>309</v>
      </c>
      <c r="C170" s="136" t="s">
        <v>857</v>
      </c>
      <c r="D170" s="136" t="s">
        <v>858</v>
      </c>
      <c r="E170" s="136" t="s">
        <v>859</v>
      </c>
      <c r="F170" s="136" t="s">
        <v>860</v>
      </c>
      <c r="G170" s="137" t="s">
        <v>861</v>
      </c>
      <c r="H170" s="137">
        <v>-8.2000000000000003E-2</v>
      </c>
      <c r="I170" s="137" t="s">
        <v>862</v>
      </c>
      <c r="J170" s="137" t="s">
        <v>328</v>
      </c>
    </row>
    <row r="171" spans="1:10" ht="16.2" customHeight="1">
      <c r="A171" s="7" t="s">
        <v>236</v>
      </c>
      <c r="B171" s="35" t="s">
        <v>310</v>
      </c>
      <c r="C171" s="136" t="s">
        <v>863</v>
      </c>
      <c r="D171" s="136" t="s">
        <v>864</v>
      </c>
      <c r="E171" s="136" t="s">
        <v>865</v>
      </c>
      <c r="F171" s="136" t="s">
        <v>866</v>
      </c>
      <c r="G171" s="137" t="s">
        <v>867</v>
      </c>
      <c r="H171" s="137">
        <v>196.28</v>
      </c>
      <c r="I171" s="137" t="s">
        <v>868</v>
      </c>
      <c r="J171" s="137">
        <v>199.23</v>
      </c>
    </row>
    <row r="172" spans="1:10" ht="15" thickBot="1">
      <c r="B172" s="54" t="s">
        <v>237</v>
      </c>
      <c r="C172" s="93"/>
      <c r="D172" s="93"/>
      <c r="E172" s="93"/>
      <c r="F172" s="93"/>
      <c r="G172" s="93"/>
      <c r="H172" s="93"/>
      <c r="I172" s="93"/>
      <c r="J172" s="120"/>
    </row>
    <row r="173" spans="1:10">
      <c r="A173" s="3" t="s">
        <v>238</v>
      </c>
      <c r="B173" s="422" t="s">
        <v>192</v>
      </c>
      <c r="C173" s="233">
        <v>3</v>
      </c>
      <c r="D173" s="233">
        <v>6</v>
      </c>
      <c r="E173" s="233">
        <v>27</v>
      </c>
      <c r="F173" s="233">
        <v>14</v>
      </c>
      <c r="G173" s="234">
        <v>192</v>
      </c>
      <c r="H173" s="235">
        <v>2710</v>
      </c>
      <c r="I173" s="234">
        <v>425</v>
      </c>
      <c r="J173" s="235">
        <v>8057</v>
      </c>
    </row>
    <row r="174" spans="1:10">
      <c r="A174" s="3" t="s">
        <v>239</v>
      </c>
      <c r="B174" s="423" t="s">
        <v>240</v>
      </c>
      <c r="C174" s="435">
        <v>1</v>
      </c>
      <c r="D174" s="435">
        <v>1</v>
      </c>
      <c r="E174" s="435">
        <v>0.93103448275862066</v>
      </c>
      <c r="F174" s="435">
        <v>1</v>
      </c>
      <c r="G174" s="356">
        <v>0.95945945945945943</v>
      </c>
      <c r="H174" s="356">
        <v>0.61319770474700053</v>
      </c>
      <c r="I174" s="356">
        <v>0.97665369649805445</v>
      </c>
      <c r="J174" s="236">
        <v>0.65949639377451597</v>
      </c>
    </row>
    <row r="175" spans="1:10">
      <c r="A175" s="3" t="s">
        <v>241</v>
      </c>
      <c r="B175" s="424" t="s">
        <v>196</v>
      </c>
      <c r="C175" s="134">
        <v>140.66666666666666</v>
      </c>
      <c r="D175" s="134">
        <v>159.16666666666666</v>
      </c>
      <c r="E175" s="134">
        <v>50.629629629629626</v>
      </c>
      <c r="F175" s="134">
        <v>120.07142857142857</v>
      </c>
      <c r="G175" s="357">
        <v>212.140625</v>
      </c>
      <c r="H175" s="357">
        <v>130.21992619926201</v>
      </c>
      <c r="I175" s="357">
        <v>267.75764705882352</v>
      </c>
      <c r="J175" s="238">
        <v>208.4649373215837</v>
      </c>
    </row>
    <row r="176" spans="1:10">
      <c r="A176" s="3" t="s">
        <v>242</v>
      </c>
      <c r="B176" s="423" t="s">
        <v>198</v>
      </c>
      <c r="C176" s="435">
        <v>2.6066350710900472E-2</v>
      </c>
      <c r="D176" s="435">
        <v>3.6649214659685861E-2</v>
      </c>
      <c r="E176" s="435">
        <v>4.0965618141916606E-2</v>
      </c>
      <c r="F176" s="435">
        <v>1.4277215942891136E-2</v>
      </c>
      <c r="G176" s="239">
        <v>3.6851538140482677E-2</v>
      </c>
      <c r="H176" s="239">
        <v>8.4342129125861448E-2</v>
      </c>
      <c r="I176" s="239">
        <v>3.3480671722453142E-2</v>
      </c>
      <c r="J176" s="239">
        <v>0.10982780444414808</v>
      </c>
    </row>
    <row r="177" spans="1:10">
      <c r="A177" s="3" t="s">
        <v>243</v>
      </c>
      <c r="B177" s="424" t="s">
        <v>200</v>
      </c>
      <c r="C177" s="237">
        <v>1</v>
      </c>
      <c r="D177" s="237">
        <v>1</v>
      </c>
      <c r="E177" s="237">
        <v>1</v>
      </c>
      <c r="F177" s="237">
        <v>1</v>
      </c>
      <c r="G177" s="358">
        <v>1.4725069897483691</v>
      </c>
      <c r="H177" s="358">
        <v>1.464650510715001</v>
      </c>
      <c r="I177" s="358">
        <v>1.5256154357950764</v>
      </c>
      <c r="J177" s="135">
        <v>1.5625890890242322</v>
      </c>
    </row>
    <row r="178" spans="1:10">
      <c r="A178" s="3" t="s">
        <v>244</v>
      </c>
      <c r="B178" s="423" t="s">
        <v>202</v>
      </c>
      <c r="C178" s="435">
        <v>0.97393364928909953</v>
      </c>
      <c r="D178" s="435">
        <v>0.96439790575916229</v>
      </c>
      <c r="E178" s="435">
        <v>0.94001463057790779</v>
      </c>
      <c r="F178" s="435">
        <v>0.82450922070196309</v>
      </c>
      <c r="G178" s="101">
        <v>0.94311458103164669</v>
      </c>
      <c r="H178" s="101">
        <v>0.83998685165034459</v>
      </c>
      <c r="I178" s="101">
        <v>0.93995448034658202</v>
      </c>
      <c r="J178" s="101">
        <v>0.84007997132654044</v>
      </c>
    </row>
    <row r="179" spans="1:10">
      <c r="A179" s="3" t="s">
        <v>245</v>
      </c>
      <c r="B179" s="424" t="s">
        <v>204</v>
      </c>
      <c r="C179" s="435">
        <v>0</v>
      </c>
      <c r="D179" s="435">
        <v>4.0322580645161289E-2</v>
      </c>
      <c r="E179" s="435">
        <v>8.4337349397590355E-2</v>
      </c>
      <c r="F179" s="435">
        <v>7.6142131979695438E-2</v>
      </c>
      <c r="G179" s="239">
        <v>8.5342333654773381E-2</v>
      </c>
      <c r="H179" s="239">
        <v>8.4303553115762805E-2</v>
      </c>
      <c r="I179" s="239">
        <v>9.1889947851105921E-2</v>
      </c>
      <c r="J179" s="239">
        <v>7.607533632286996E-2</v>
      </c>
    </row>
    <row r="180" spans="1:10">
      <c r="A180" s="3" t="s">
        <v>246</v>
      </c>
      <c r="B180" s="423" t="s">
        <v>247</v>
      </c>
      <c r="C180" s="435">
        <v>0.16666666666666666</v>
      </c>
      <c r="D180" s="435">
        <v>0.22222222222222221</v>
      </c>
      <c r="E180" s="435">
        <v>0.6063829787234043</v>
      </c>
      <c r="F180" s="435">
        <v>0.24175824175824176</v>
      </c>
      <c r="G180" s="239">
        <v>0.12962962962962962</v>
      </c>
      <c r="H180" s="239">
        <v>0.23278809235786041</v>
      </c>
      <c r="I180" s="239">
        <v>9.6348517715112075E-2</v>
      </c>
      <c r="J180" s="239">
        <v>0.11639003648136068</v>
      </c>
    </row>
    <row r="181" spans="1:10">
      <c r="A181" s="3" t="s">
        <v>248</v>
      </c>
      <c r="B181" s="423" t="s">
        <v>249</v>
      </c>
      <c r="C181" s="435">
        <v>0.16666666666666666</v>
      </c>
      <c r="D181" s="435">
        <v>0.29629629629629628</v>
      </c>
      <c r="E181" s="435">
        <v>0.48936170212765956</v>
      </c>
      <c r="F181" s="435">
        <v>3.2967032967032968E-2</v>
      </c>
      <c r="G181" s="239">
        <v>8.2846003898635473E-2</v>
      </c>
      <c r="H181" s="239">
        <v>0.20801556829537685</v>
      </c>
      <c r="I181" s="239">
        <v>4.6637744034707156E-2</v>
      </c>
      <c r="J181" s="239">
        <v>0.12373462830083834</v>
      </c>
    </row>
    <row r="182" spans="1:10">
      <c r="A182" s="3" t="s">
        <v>250</v>
      </c>
      <c r="B182" s="423" t="s">
        <v>251</v>
      </c>
      <c r="C182" s="435">
        <v>0.26530612244897961</v>
      </c>
      <c r="D182" s="435">
        <v>0.21604938271604937</v>
      </c>
      <c r="E182" s="435">
        <v>0.33067729083665337</v>
      </c>
      <c r="F182" s="435">
        <v>9.606986899563319E-2</v>
      </c>
      <c r="G182" s="239">
        <v>0.18072755417956657</v>
      </c>
      <c r="H182" s="239">
        <v>0.2843149780673736</v>
      </c>
      <c r="I182" s="239">
        <v>0.18971567714674498</v>
      </c>
      <c r="J182" s="239">
        <v>0.29684152188865415</v>
      </c>
    </row>
    <row r="183" spans="1:10">
      <c r="A183" s="3" t="s">
        <v>252</v>
      </c>
      <c r="B183" s="35" t="s">
        <v>1057</v>
      </c>
      <c r="C183" s="224">
        <v>0</v>
      </c>
      <c r="D183" s="224">
        <v>4.1493775933609959E-3</v>
      </c>
      <c r="E183" s="224">
        <v>7.2992700729927003E-4</v>
      </c>
      <c r="F183" s="224">
        <v>2.9568302779420462E-3</v>
      </c>
      <c r="G183" s="240">
        <v>1.7839687194525905E-3</v>
      </c>
      <c r="H183" s="240">
        <v>2.5344254681089573E-3</v>
      </c>
      <c r="I183" s="240">
        <v>1.8539571491036292E-3</v>
      </c>
      <c r="J183" s="240">
        <v>2.8103572367742368E-3</v>
      </c>
    </row>
    <row r="184" spans="1:10" ht="15" thickBot="1">
      <c r="A184" s="6"/>
      <c r="B184" s="55" t="s">
        <v>212</v>
      </c>
      <c r="C184" s="140"/>
      <c r="D184" s="140"/>
      <c r="E184" s="140"/>
      <c r="F184" s="140"/>
      <c r="G184" s="140"/>
      <c r="H184" s="140"/>
      <c r="I184" s="140"/>
      <c r="J184" s="141"/>
    </row>
    <row r="185" spans="1:10">
      <c r="A185" s="6"/>
      <c r="B185" s="53" t="s">
        <v>213</v>
      </c>
      <c r="C185" s="142"/>
      <c r="D185" s="142"/>
      <c r="E185" s="142"/>
      <c r="F185" s="142"/>
      <c r="G185" s="142"/>
      <c r="H185" s="142"/>
      <c r="I185" s="142"/>
      <c r="J185" s="143"/>
    </row>
    <row r="186" spans="1:10">
      <c r="A186" s="6" t="s">
        <v>253</v>
      </c>
      <c r="B186" s="421" t="s">
        <v>312</v>
      </c>
      <c r="C186" s="136" t="s">
        <v>869</v>
      </c>
      <c r="D186" s="136" t="s">
        <v>870</v>
      </c>
      <c r="E186" s="136" t="s">
        <v>871</v>
      </c>
      <c r="F186" s="136" t="s">
        <v>872</v>
      </c>
      <c r="G186" s="137" t="s">
        <v>873</v>
      </c>
      <c r="H186" s="137" t="s">
        <v>798</v>
      </c>
      <c r="I186" s="137" t="s">
        <v>804</v>
      </c>
      <c r="J186" s="137" t="s">
        <v>327</v>
      </c>
    </row>
    <row r="187" spans="1:10">
      <c r="A187" s="6" t="s">
        <v>254</v>
      </c>
      <c r="B187" s="421" t="s">
        <v>317</v>
      </c>
      <c r="C187" s="136" t="s">
        <v>874</v>
      </c>
      <c r="D187" s="136" t="s">
        <v>875</v>
      </c>
      <c r="E187" s="136" t="s">
        <v>876</v>
      </c>
      <c r="F187" s="136" t="s">
        <v>877</v>
      </c>
      <c r="G187" s="137" t="s">
        <v>878</v>
      </c>
      <c r="H187" s="137" t="s">
        <v>879</v>
      </c>
      <c r="I187" s="137" t="s">
        <v>823</v>
      </c>
      <c r="J187" s="137" t="s">
        <v>327</v>
      </c>
    </row>
    <row r="188" spans="1:10">
      <c r="A188" s="6" t="s">
        <v>255</v>
      </c>
      <c r="B188" s="35" t="s">
        <v>311</v>
      </c>
      <c r="C188" s="136" t="s">
        <v>880</v>
      </c>
      <c r="D188" s="136" t="s">
        <v>881</v>
      </c>
      <c r="E188" s="136" t="s">
        <v>882</v>
      </c>
      <c r="F188" s="136" t="s">
        <v>883</v>
      </c>
      <c r="G188" s="137" t="s">
        <v>884</v>
      </c>
      <c r="H188" s="137">
        <v>-0.107</v>
      </c>
      <c r="I188" s="137" t="s">
        <v>885</v>
      </c>
      <c r="J188" s="137" t="s">
        <v>328</v>
      </c>
    </row>
    <row r="189" spans="1:10">
      <c r="A189" s="6" t="s">
        <v>256</v>
      </c>
      <c r="B189" s="35" t="s">
        <v>313</v>
      </c>
      <c r="C189" s="136" t="s">
        <v>886</v>
      </c>
      <c r="D189" s="136" t="s">
        <v>887</v>
      </c>
      <c r="E189" s="136" t="s">
        <v>888</v>
      </c>
      <c r="F189" s="136" t="s">
        <v>889</v>
      </c>
      <c r="G189" s="137" t="s">
        <v>890</v>
      </c>
      <c r="H189" s="137">
        <v>192.63</v>
      </c>
      <c r="I189" s="137" t="s">
        <v>891</v>
      </c>
      <c r="J189" s="137">
        <v>196.62</v>
      </c>
    </row>
    <row r="190" spans="1:10">
      <c r="A190" s="6"/>
      <c r="B190" s="53" t="s">
        <v>221</v>
      </c>
      <c r="C190" s="138"/>
      <c r="D190" s="138"/>
      <c r="E190" s="138"/>
      <c r="F190" s="138"/>
      <c r="G190" s="138"/>
      <c r="H190" s="138"/>
      <c r="I190" s="138"/>
      <c r="J190" s="139"/>
    </row>
    <row r="191" spans="1:10">
      <c r="A191" s="6" t="s">
        <v>257</v>
      </c>
      <c r="B191" s="421" t="s">
        <v>312</v>
      </c>
      <c r="C191" s="136" t="s">
        <v>892</v>
      </c>
      <c r="D191" s="136" t="s">
        <v>893</v>
      </c>
      <c r="E191" s="136" t="s">
        <v>894</v>
      </c>
      <c r="F191" s="136" t="s">
        <v>895</v>
      </c>
      <c r="G191" s="137" t="s">
        <v>896</v>
      </c>
      <c r="H191" s="137" t="s">
        <v>897</v>
      </c>
      <c r="I191" s="137" t="s">
        <v>898</v>
      </c>
      <c r="J191" s="137" t="s">
        <v>327</v>
      </c>
    </row>
    <row r="192" spans="1:10">
      <c r="A192" s="6" t="s">
        <v>258</v>
      </c>
      <c r="B192" s="421" t="s">
        <v>317</v>
      </c>
      <c r="C192" s="136" t="s">
        <v>899</v>
      </c>
      <c r="D192" s="136" t="s">
        <v>900</v>
      </c>
      <c r="E192" s="136" t="s">
        <v>901</v>
      </c>
      <c r="F192" s="136" t="s">
        <v>902</v>
      </c>
      <c r="G192" s="137" t="s">
        <v>903</v>
      </c>
      <c r="H192" s="137" t="s">
        <v>904</v>
      </c>
      <c r="I192" s="137" t="s">
        <v>896</v>
      </c>
      <c r="J192" s="137" t="s">
        <v>327</v>
      </c>
    </row>
    <row r="193" spans="1:363">
      <c r="A193" s="6" t="s">
        <v>259</v>
      </c>
      <c r="B193" s="35" t="s">
        <v>311</v>
      </c>
      <c r="C193" s="136" t="s">
        <v>905</v>
      </c>
      <c r="D193" s="136" t="s">
        <v>906</v>
      </c>
      <c r="E193" s="136" t="s">
        <v>907</v>
      </c>
      <c r="F193" s="136" t="s">
        <v>908</v>
      </c>
      <c r="G193" s="137" t="s">
        <v>909</v>
      </c>
      <c r="H193" s="137">
        <v>-0.12</v>
      </c>
      <c r="I193" s="137" t="s">
        <v>910</v>
      </c>
      <c r="J193" s="137" t="s">
        <v>328</v>
      </c>
    </row>
    <row r="194" spans="1:363">
      <c r="A194" s="6" t="s">
        <v>260</v>
      </c>
      <c r="B194" s="35" t="s">
        <v>313</v>
      </c>
      <c r="C194" s="136" t="s">
        <v>911</v>
      </c>
      <c r="D194" s="136" t="s">
        <v>912</v>
      </c>
      <c r="E194" s="136" t="s">
        <v>913</v>
      </c>
      <c r="F194" s="136" t="s">
        <v>914</v>
      </c>
      <c r="G194" s="137" t="s">
        <v>915</v>
      </c>
      <c r="H194" s="137">
        <v>189.31</v>
      </c>
      <c r="I194" s="137" t="s">
        <v>916</v>
      </c>
      <c r="J194" s="137">
        <v>194.22</v>
      </c>
    </row>
    <row r="195" spans="1:363">
      <c r="A195" s="6"/>
      <c r="B195" s="53" t="s">
        <v>261</v>
      </c>
      <c r="C195" s="138"/>
      <c r="D195" s="138"/>
      <c r="E195" s="138"/>
      <c r="F195" s="138"/>
      <c r="G195" s="138"/>
      <c r="H195" s="138"/>
      <c r="I195" s="138"/>
      <c r="J195" s="139"/>
    </row>
    <row r="196" spans="1:363">
      <c r="A196" s="6" t="s">
        <v>262</v>
      </c>
      <c r="B196" s="35" t="s">
        <v>312</v>
      </c>
      <c r="C196" s="438" t="s">
        <v>322</v>
      </c>
      <c r="D196" s="438" t="s">
        <v>322</v>
      </c>
      <c r="E196" s="438" t="s">
        <v>322</v>
      </c>
      <c r="F196" s="438" t="s">
        <v>322</v>
      </c>
      <c r="G196" s="439" t="s">
        <v>322</v>
      </c>
      <c r="H196" s="439" t="s">
        <v>322</v>
      </c>
      <c r="I196" s="439" t="s">
        <v>322</v>
      </c>
      <c r="J196" s="439" t="s">
        <v>322</v>
      </c>
    </row>
    <row r="197" spans="1:363">
      <c r="A197" s="6" t="s">
        <v>263</v>
      </c>
      <c r="B197" s="421" t="s">
        <v>317</v>
      </c>
      <c r="C197" s="438" t="s">
        <v>322</v>
      </c>
      <c r="D197" s="438" t="s">
        <v>322</v>
      </c>
      <c r="E197" s="438" t="s">
        <v>322</v>
      </c>
      <c r="F197" s="438" t="s">
        <v>322</v>
      </c>
      <c r="G197" s="439" t="s">
        <v>322</v>
      </c>
      <c r="H197" s="439" t="s">
        <v>322</v>
      </c>
      <c r="I197" s="439" t="s">
        <v>322</v>
      </c>
      <c r="J197" s="439" t="s">
        <v>322</v>
      </c>
    </row>
    <row r="198" spans="1:363">
      <c r="A198" s="6" t="s">
        <v>264</v>
      </c>
      <c r="B198" s="35" t="s">
        <v>311</v>
      </c>
      <c r="C198" s="136" t="s">
        <v>917</v>
      </c>
      <c r="D198" s="136" t="s">
        <v>918</v>
      </c>
      <c r="E198" s="136" t="s">
        <v>919</v>
      </c>
      <c r="F198" s="136" t="s">
        <v>920</v>
      </c>
      <c r="G198" s="137" t="s">
        <v>921</v>
      </c>
      <c r="H198" s="137">
        <v>-0.182</v>
      </c>
      <c r="I198" s="137" t="s">
        <v>922</v>
      </c>
      <c r="J198" s="137" t="s">
        <v>328</v>
      </c>
    </row>
    <row r="199" spans="1:363">
      <c r="A199" s="6" t="s">
        <v>265</v>
      </c>
      <c r="B199" s="35" t="s">
        <v>313</v>
      </c>
      <c r="C199" s="136" t="s">
        <v>923</v>
      </c>
      <c r="D199" s="136" t="s">
        <v>924</v>
      </c>
      <c r="E199" s="136" t="s">
        <v>925</v>
      </c>
      <c r="F199" s="136" t="s">
        <v>926</v>
      </c>
      <c r="G199" s="137" t="s">
        <v>927</v>
      </c>
      <c r="H199" s="137">
        <v>198.6</v>
      </c>
      <c r="I199" s="137" t="s">
        <v>928</v>
      </c>
      <c r="J199" s="137">
        <v>205.9</v>
      </c>
    </row>
    <row r="200" spans="1:363">
      <c r="A200" s="6"/>
      <c r="B200" s="53" t="s">
        <v>261</v>
      </c>
      <c r="C200" s="139"/>
      <c r="D200" s="144"/>
      <c r="E200" s="144"/>
      <c r="F200" s="144"/>
      <c r="G200" s="144"/>
      <c r="H200" s="144"/>
      <c r="I200" s="144"/>
      <c r="J200" s="144"/>
    </row>
    <row r="201" spans="1:363">
      <c r="A201" s="6" t="s">
        <v>266</v>
      </c>
      <c r="B201" s="35" t="s">
        <v>312</v>
      </c>
      <c r="C201" s="438" t="s">
        <v>322</v>
      </c>
      <c r="D201" s="438" t="s">
        <v>322</v>
      </c>
      <c r="E201" s="438" t="s">
        <v>322</v>
      </c>
      <c r="F201" s="438" t="s">
        <v>322</v>
      </c>
      <c r="G201" s="439" t="s">
        <v>322</v>
      </c>
      <c r="H201" s="439" t="s">
        <v>322</v>
      </c>
      <c r="I201" s="439" t="s">
        <v>322</v>
      </c>
      <c r="J201" s="439" t="s">
        <v>322</v>
      </c>
    </row>
    <row r="202" spans="1:363">
      <c r="A202" s="6" t="s">
        <v>267</v>
      </c>
      <c r="B202" s="421" t="s">
        <v>317</v>
      </c>
      <c r="C202" s="438" t="s">
        <v>322</v>
      </c>
      <c r="D202" s="438" t="s">
        <v>322</v>
      </c>
      <c r="E202" s="438" t="s">
        <v>322</v>
      </c>
      <c r="F202" s="438" t="s">
        <v>322</v>
      </c>
      <c r="G202" s="439" t="s">
        <v>322</v>
      </c>
      <c r="H202" s="439" t="s">
        <v>322</v>
      </c>
      <c r="I202" s="439" t="s">
        <v>322</v>
      </c>
      <c r="J202" s="439" t="s">
        <v>322</v>
      </c>
    </row>
    <row r="203" spans="1:363">
      <c r="A203" s="6" t="s">
        <v>268</v>
      </c>
      <c r="B203" s="35" t="s">
        <v>311</v>
      </c>
      <c r="C203" s="136" t="s">
        <v>929</v>
      </c>
      <c r="D203" s="136" t="s">
        <v>930</v>
      </c>
      <c r="E203" s="136" t="s">
        <v>931</v>
      </c>
      <c r="F203" s="136" t="s">
        <v>932</v>
      </c>
      <c r="G203" s="137" t="s">
        <v>933</v>
      </c>
      <c r="H203" s="137">
        <v>-0.156</v>
      </c>
      <c r="I203" s="137" t="s">
        <v>934</v>
      </c>
      <c r="J203" s="137" t="s">
        <v>328</v>
      </c>
    </row>
    <row r="204" spans="1:363">
      <c r="A204" s="6" t="s">
        <v>269</v>
      </c>
      <c r="B204" s="35" t="s">
        <v>313</v>
      </c>
      <c r="C204" s="136" t="s">
        <v>935</v>
      </c>
      <c r="D204" s="136" t="s">
        <v>936</v>
      </c>
      <c r="E204" s="136" t="s">
        <v>937</v>
      </c>
      <c r="F204" s="136" t="s">
        <v>938</v>
      </c>
      <c r="G204" s="137" t="s">
        <v>939</v>
      </c>
      <c r="H204" s="137">
        <v>200.4</v>
      </c>
      <c r="I204" s="137" t="s">
        <v>940</v>
      </c>
      <c r="J204" s="137">
        <v>206.7</v>
      </c>
    </row>
    <row r="205" spans="1:363" ht="15" thickBot="1">
      <c r="B205" s="54" t="s">
        <v>270</v>
      </c>
      <c r="C205" s="93"/>
      <c r="D205" s="93"/>
      <c r="E205" s="93"/>
      <c r="F205" s="93"/>
      <c r="G205" s="359"/>
      <c r="H205" s="359"/>
      <c r="I205" s="93"/>
      <c r="J205" s="120"/>
    </row>
    <row r="206" spans="1:363" s="2" customFormat="1">
      <c r="A206" s="3" t="s">
        <v>271</v>
      </c>
      <c r="B206" s="422" t="s">
        <v>192</v>
      </c>
      <c r="C206" s="233">
        <v>3</v>
      </c>
      <c r="D206" s="233">
        <v>6</v>
      </c>
      <c r="E206" s="233">
        <v>27</v>
      </c>
      <c r="F206" s="233">
        <v>14</v>
      </c>
      <c r="G206" s="360">
        <v>175</v>
      </c>
      <c r="H206" s="241">
        <v>1834</v>
      </c>
      <c r="I206" s="360">
        <v>441</v>
      </c>
      <c r="J206" s="241">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423" t="s">
        <v>273</v>
      </c>
      <c r="C207" s="435">
        <v>0.66666666666666663</v>
      </c>
      <c r="D207" s="435">
        <v>1</v>
      </c>
      <c r="E207" s="435">
        <v>0.20689655172413793</v>
      </c>
      <c r="F207" s="435">
        <v>0.15384615384615385</v>
      </c>
      <c r="G207" s="361">
        <v>0.44594594594594594</v>
      </c>
      <c r="H207" s="361">
        <v>0.18205529473135107</v>
      </c>
      <c r="I207" s="356">
        <v>0.47859922178988329</v>
      </c>
      <c r="J207" s="236">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424" t="s">
        <v>275</v>
      </c>
      <c r="C208" s="237">
        <v>95.666666666666671</v>
      </c>
      <c r="D208" s="237">
        <v>217.16666666666666</v>
      </c>
      <c r="E208" s="237">
        <v>15.333333333333334</v>
      </c>
      <c r="F208" s="237">
        <v>68.857142857142861</v>
      </c>
      <c r="G208" s="242">
        <v>375.42857142857144</v>
      </c>
      <c r="H208" s="242">
        <v>258.34460196292258</v>
      </c>
      <c r="I208" s="238">
        <v>432.88888888888891</v>
      </c>
      <c r="J208" s="238">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423" t="s">
        <v>198</v>
      </c>
      <c r="C209" s="435">
        <v>1.7421602787456445E-2</v>
      </c>
      <c r="D209" s="435">
        <v>3.6070606293169612E-2</v>
      </c>
      <c r="E209" s="435">
        <v>3.3816425120772944E-2</v>
      </c>
      <c r="F209" s="435">
        <v>1.7634854771784232E-2</v>
      </c>
      <c r="G209" s="239">
        <v>2.8569254185692543E-2</v>
      </c>
      <c r="H209" s="239">
        <v>6.4336729955846716E-2</v>
      </c>
      <c r="I209" s="239">
        <v>2.6400704018773834E-2</v>
      </c>
      <c r="J209" s="239">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423" t="s">
        <v>202</v>
      </c>
      <c r="C210" s="435">
        <v>0.77003484320557491</v>
      </c>
      <c r="D210" s="435">
        <v>0.74443591711435153</v>
      </c>
      <c r="E210" s="435">
        <v>0.66666666666666663</v>
      </c>
      <c r="F210" s="435">
        <v>0.24273858921161826</v>
      </c>
      <c r="G210" s="239">
        <v>0.54898021308980216</v>
      </c>
      <c r="H210" s="239">
        <v>0.41864146355877113</v>
      </c>
      <c r="I210" s="101">
        <v>0.58227695595692075</v>
      </c>
      <c r="J210" s="135">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424" t="s">
        <v>204</v>
      </c>
      <c r="C211" s="435">
        <v>0</v>
      </c>
      <c r="D211" s="435">
        <v>8.4210526315789472E-2</v>
      </c>
      <c r="E211" s="435">
        <v>9.0909090909090912E-2</v>
      </c>
      <c r="F211" s="435">
        <v>8.5106382978723402E-2</v>
      </c>
      <c r="G211" s="239">
        <v>7.8935954893740057E-2</v>
      </c>
      <c r="H211" s="239">
        <v>8.169821898313856E-2</v>
      </c>
      <c r="I211" s="101">
        <v>7.2725463861115253E-2</v>
      </c>
      <c r="J211" s="101">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423" t="s">
        <v>280</v>
      </c>
      <c r="C212" s="435">
        <v>0.69230769230769229</v>
      </c>
      <c r="D212" s="435">
        <v>0.34868421052631576</v>
      </c>
      <c r="E212" s="435">
        <v>0.48888888888888887</v>
      </c>
      <c r="F212" s="435">
        <v>0.17322834645669291</v>
      </c>
      <c r="G212" s="236">
        <v>0.17477562588568729</v>
      </c>
      <c r="H212" s="236">
        <v>0.27437513720324896</v>
      </c>
      <c r="I212" s="239">
        <v>0.17253506727190937</v>
      </c>
      <c r="J212" s="239">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5" t="s">
        <v>1057</v>
      </c>
      <c r="C213" s="224">
        <v>6.920415224913495E-3</v>
      </c>
      <c r="D213" s="224">
        <v>0</v>
      </c>
      <c r="E213" s="224">
        <v>4.7846889952153108E-3</v>
      </c>
      <c r="F213" s="224">
        <v>7.2164948453608251E-3</v>
      </c>
      <c r="G213" s="240">
        <v>8.9167568868038019E-3</v>
      </c>
      <c r="H213" s="240">
        <v>1.1731360896868546E-2</v>
      </c>
      <c r="I213" s="240">
        <v>9.4170519410078264E-3</v>
      </c>
      <c r="J213" s="240">
        <v>1.1718905794841661E-2</v>
      </c>
    </row>
    <row r="214" spans="1:363" ht="15" thickBot="1">
      <c r="A214"/>
      <c r="B214" s="56" t="s">
        <v>212</v>
      </c>
      <c r="C214" s="140"/>
      <c r="D214" s="140"/>
      <c r="E214" s="140"/>
      <c r="F214" s="140"/>
      <c r="G214" s="140"/>
      <c r="H214" s="140"/>
      <c r="I214" s="140"/>
      <c r="J214" s="141"/>
    </row>
    <row r="215" spans="1:363">
      <c r="B215" s="53" t="s">
        <v>213</v>
      </c>
      <c r="C215" s="142"/>
      <c r="D215" s="142"/>
      <c r="E215" s="142"/>
      <c r="F215" s="142"/>
      <c r="G215" s="142"/>
      <c r="H215" s="142"/>
      <c r="I215" s="142"/>
      <c r="J215" s="143"/>
    </row>
    <row r="216" spans="1:363">
      <c r="A216" s="3" t="s">
        <v>282</v>
      </c>
      <c r="B216" s="421" t="s">
        <v>314</v>
      </c>
      <c r="C216" s="205" t="s">
        <v>941</v>
      </c>
      <c r="D216" s="205" t="s">
        <v>942</v>
      </c>
      <c r="E216" s="205" t="s">
        <v>943</v>
      </c>
      <c r="F216" s="205" t="s">
        <v>944</v>
      </c>
      <c r="G216" s="206" t="s">
        <v>945</v>
      </c>
      <c r="H216" s="206" t="s">
        <v>946</v>
      </c>
      <c r="I216" s="206" t="s">
        <v>947</v>
      </c>
      <c r="J216" s="206" t="s">
        <v>327</v>
      </c>
    </row>
    <row r="217" spans="1:363">
      <c r="A217" s="3" t="s">
        <v>283</v>
      </c>
      <c r="B217" s="421" t="s">
        <v>316</v>
      </c>
      <c r="C217" s="205" t="s">
        <v>948</v>
      </c>
      <c r="D217" s="205" t="s">
        <v>949</v>
      </c>
      <c r="E217" s="205" t="s">
        <v>950</v>
      </c>
      <c r="F217" s="205" t="s">
        <v>951</v>
      </c>
      <c r="G217" s="206" t="s">
        <v>952</v>
      </c>
      <c r="H217" s="206" t="s">
        <v>953</v>
      </c>
      <c r="I217" s="206" t="s">
        <v>954</v>
      </c>
      <c r="J217" s="206" t="s">
        <v>327</v>
      </c>
    </row>
    <row r="218" spans="1:363">
      <c r="A218" s="3" t="s">
        <v>284</v>
      </c>
      <c r="B218" s="35" t="s">
        <v>315</v>
      </c>
      <c r="C218" s="205" t="s">
        <v>955</v>
      </c>
      <c r="D218" s="205" t="s">
        <v>956</v>
      </c>
      <c r="E218" s="205" t="s">
        <v>957</v>
      </c>
      <c r="F218" s="205" t="s">
        <v>958</v>
      </c>
      <c r="G218" s="206" t="s">
        <v>959</v>
      </c>
      <c r="H218" s="206">
        <v>-0.13400000000000001</v>
      </c>
      <c r="I218" s="206" t="s">
        <v>960</v>
      </c>
      <c r="J218" s="206" t="s">
        <v>328</v>
      </c>
    </row>
    <row r="219" spans="1:363">
      <c r="A219" s="3" t="s">
        <v>285</v>
      </c>
      <c r="B219" s="35" t="s">
        <v>286</v>
      </c>
      <c r="C219" s="205" t="s">
        <v>961</v>
      </c>
      <c r="D219" s="205" t="s">
        <v>962</v>
      </c>
      <c r="E219" s="205" t="s">
        <v>963</v>
      </c>
      <c r="F219" s="205" t="s">
        <v>964</v>
      </c>
      <c r="G219" s="206" t="s">
        <v>965</v>
      </c>
      <c r="H219" s="206">
        <v>187.95</v>
      </c>
      <c r="I219" s="206" t="s">
        <v>966</v>
      </c>
      <c r="J219" s="206">
        <v>193.3</v>
      </c>
    </row>
    <row r="220" spans="1:363">
      <c r="B220" s="53" t="s">
        <v>221</v>
      </c>
      <c r="C220" s="243"/>
      <c r="D220" s="243"/>
      <c r="E220" s="243"/>
      <c r="F220" s="243"/>
      <c r="G220" s="243"/>
      <c r="H220" s="243"/>
      <c r="I220" s="243"/>
      <c r="J220" s="244"/>
    </row>
    <row r="221" spans="1:363">
      <c r="A221" s="3" t="s">
        <v>287</v>
      </c>
      <c r="B221" s="421" t="s">
        <v>314</v>
      </c>
      <c r="C221" s="205" t="s">
        <v>967</v>
      </c>
      <c r="D221" s="205" t="s">
        <v>968</v>
      </c>
      <c r="E221" s="205" t="s">
        <v>969</v>
      </c>
      <c r="F221" s="205" t="s">
        <v>970</v>
      </c>
      <c r="G221" s="206" t="s">
        <v>971</v>
      </c>
      <c r="H221" s="206" t="s">
        <v>972</v>
      </c>
      <c r="I221" s="206" t="s">
        <v>973</v>
      </c>
      <c r="J221" s="206" t="s">
        <v>327</v>
      </c>
    </row>
    <row r="222" spans="1:363">
      <c r="A222" s="3" t="s">
        <v>288</v>
      </c>
      <c r="B222" s="421" t="s">
        <v>316</v>
      </c>
      <c r="C222" s="205" t="s">
        <v>974</v>
      </c>
      <c r="D222" s="205" t="s">
        <v>975</v>
      </c>
      <c r="E222" s="205" t="s">
        <v>976</v>
      </c>
      <c r="F222" s="205" t="s">
        <v>977</v>
      </c>
      <c r="G222" s="206" t="s">
        <v>978</v>
      </c>
      <c r="H222" s="206" t="s">
        <v>979</v>
      </c>
      <c r="I222" s="206" t="s">
        <v>980</v>
      </c>
      <c r="J222" s="206" t="s">
        <v>327</v>
      </c>
    </row>
    <row r="223" spans="1:363">
      <c r="A223" s="3" t="s">
        <v>289</v>
      </c>
      <c r="B223" s="35" t="s">
        <v>315</v>
      </c>
      <c r="C223" s="205" t="s">
        <v>981</v>
      </c>
      <c r="D223" s="205" t="s">
        <v>982</v>
      </c>
      <c r="E223" s="205" t="s">
        <v>983</v>
      </c>
      <c r="F223" s="205" t="s">
        <v>984</v>
      </c>
      <c r="G223" s="206" t="s">
        <v>985</v>
      </c>
      <c r="H223" s="206">
        <v>-0.16300000000000001</v>
      </c>
      <c r="I223" s="206" t="s">
        <v>980</v>
      </c>
      <c r="J223" s="206" t="s">
        <v>328</v>
      </c>
    </row>
    <row r="224" spans="1:363">
      <c r="A224" s="3" t="s">
        <v>290</v>
      </c>
      <c r="B224" s="36" t="s">
        <v>286</v>
      </c>
      <c r="C224" s="245" t="s">
        <v>986</v>
      </c>
      <c r="D224" s="245" t="s">
        <v>987</v>
      </c>
      <c r="E224" s="245" t="s">
        <v>988</v>
      </c>
      <c r="F224" s="245" t="s">
        <v>989</v>
      </c>
      <c r="G224" s="246" t="s">
        <v>990</v>
      </c>
      <c r="H224" s="246">
        <v>188.06</v>
      </c>
      <c r="I224" s="246" t="s">
        <v>991</v>
      </c>
      <c r="J224" s="246">
        <v>193.97</v>
      </c>
    </row>
    <row r="225" spans="1:10" s="1" customFormat="1" ht="75" customHeight="1" thickBot="1">
      <c r="A225" s="4" t="s">
        <v>291</v>
      </c>
      <c r="B225" s="37" t="s">
        <v>366</v>
      </c>
      <c r="C225" s="62" t="s">
        <v>725</v>
      </c>
      <c r="D225" s="62" t="s">
        <v>726</v>
      </c>
      <c r="E225" s="62" t="s">
        <v>727</v>
      </c>
      <c r="F225" s="62" t="s">
        <v>728</v>
      </c>
      <c r="G225" s="62" t="s">
        <v>729</v>
      </c>
      <c r="H225" s="62" t="s">
        <v>320</v>
      </c>
      <c r="I225" s="62" t="s">
        <v>730</v>
      </c>
      <c r="J225" s="15" t="s">
        <v>321</v>
      </c>
    </row>
    <row r="226" spans="1:10">
      <c r="A226" s="3" t="s">
        <v>292</v>
      </c>
      <c r="B226" s="398" t="s">
        <v>293</v>
      </c>
      <c r="C226" s="272">
        <v>3</v>
      </c>
      <c r="D226" s="272">
        <v>0</v>
      </c>
      <c r="E226" s="272">
        <v>10</v>
      </c>
      <c r="F226" s="272">
        <v>11</v>
      </c>
      <c r="G226" s="268">
        <v>72</v>
      </c>
      <c r="H226" s="269">
        <v>1696</v>
      </c>
      <c r="I226" s="270">
        <v>127</v>
      </c>
      <c r="J226" s="269">
        <v>3083</v>
      </c>
    </row>
    <row r="227" spans="1:10">
      <c r="A227" s="3" t="s">
        <v>294</v>
      </c>
      <c r="B227" s="425" t="s">
        <v>295</v>
      </c>
      <c r="C227" s="224">
        <v>1</v>
      </c>
      <c r="D227" s="224">
        <v>0</v>
      </c>
      <c r="E227" s="224">
        <v>0.34</v>
      </c>
      <c r="F227" s="224">
        <v>0.85</v>
      </c>
      <c r="G227" s="240">
        <v>0.49</v>
      </c>
      <c r="H227" s="440">
        <v>0.44</v>
      </c>
      <c r="I227" s="440">
        <v>0.49</v>
      </c>
      <c r="J227" s="440">
        <v>0.39</v>
      </c>
    </row>
    <row r="228" spans="1:10">
      <c r="A228" s="3" t="s">
        <v>296</v>
      </c>
      <c r="B228" s="400" t="s">
        <v>297</v>
      </c>
      <c r="C228" s="205">
        <v>0</v>
      </c>
      <c r="D228" s="205">
        <v>0</v>
      </c>
      <c r="E228" s="205">
        <v>0</v>
      </c>
      <c r="F228" s="205">
        <v>0</v>
      </c>
      <c r="G228" s="206">
        <v>0</v>
      </c>
      <c r="H228" s="271">
        <v>1028</v>
      </c>
      <c r="I228" s="206">
        <v>0</v>
      </c>
      <c r="J228" s="271">
        <v>1513</v>
      </c>
    </row>
    <row r="229" spans="1:10" ht="15" thickBot="1">
      <c r="A229" s="31" t="s">
        <v>298</v>
      </c>
      <c r="B229" s="426" t="s">
        <v>299</v>
      </c>
      <c r="C229" s="441">
        <v>0</v>
      </c>
      <c r="D229" s="441">
        <v>0</v>
      </c>
      <c r="E229" s="441">
        <v>0</v>
      </c>
      <c r="F229" s="441">
        <v>0</v>
      </c>
      <c r="G229" s="442">
        <v>0</v>
      </c>
      <c r="H229" s="442">
        <v>0.27</v>
      </c>
      <c r="I229" s="442">
        <v>0</v>
      </c>
      <c r="J229" s="442">
        <v>0.19</v>
      </c>
    </row>
    <row r="231" spans="1:10">
      <c r="A231" s="14" t="s">
        <v>325</v>
      </c>
      <c r="B231" s="8"/>
    </row>
    <row r="232" spans="1:10">
      <c r="H232" s="12"/>
      <c r="I232" s="12"/>
      <c r="J232" s="12"/>
    </row>
    <row r="233" spans="1:10">
      <c r="H233" s="13"/>
      <c r="J233" s="13"/>
    </row>
  </sheetData>
  <mergeCells count="4">
    <mergeCell ref="A1:A2"/>
    <mergeCell ref="G1:J2"/>
    <mergeCell ref="C1:F1"/>
    <mergeCell ref="C2:F2"/>
  </mergeCells>
  <phoneticPr fontId="29" type="noConversion"/>
  <printOptions horizontalCentered="1"/>
  <pageMargins left="0.31496062992125984" right="0.31496062992125984" top="0.55118110236220474" bottom="0.55118110236220474" header="0.31496062992125984" footer="0.11811023622047245"/>
  <pageSetup paperSize="9" scale="62"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MZ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1" width="15.6640625" style="11" customWidth="1"/>
  </cols>
  <sheetData>
    <row r="1" spans="1:11" ht="30" customHeight="1">
      <c r="A1" s="465"/>
      <c r="B1" s="177" t="s">
        <v>0</v>
      </c>
      <c r="C1" s="470" t="s">
        <v>370</v>
      </c>
      <c r="D1" s="470"/>
      <c r="E1" s="470"/>
      <c r="F1" s="470"/>
      <c r="G1" s="470"/>
      <c r="H1" s="466" t="s">
        <v>319</v>
      </c>
      <c r="I1" s="466"/>
      <c r="J1" s="466"/>
      <c r="K1" s="467"/>
    </row>
    <row r="2" spans="1:11" ht="34.200000000000003" customHeight="1">
      <c r="A2" s="465"/>
      <c r="B2" s="178" t="s">
        <v>724</v>
      </c>
      <c r="C2" s="472" t="s">
        <v>678</v>
      </c>
      <c r="D2" s="472"/>
      <c r="E2" s="472"/>
      <c r="F2" s="472"/>
      <c r="G2" s="347" t="s">
        <v>372</v>
      </c>
      <c r="H2" s="468"/>
      <c r="I2" s="468"/>
      <c r="J2" s="468"/>
      <c r="K2" s="469"/>
    </row>
    <row r="3" spans="1:11" s="1" customFormat="1" ht="75" customHeight="1" thickBot="1">
      <c r="A3" s="4" t="s">
        <v>1</v>
      </c>
      <c r="B3" s="5" t="s">
        <v>343</v>
      </c>
      <c r="C3" s="62" t="s">
        <v>725</v>
      </c>
      <c r="D3" s="62" t="s">
        <v>726</v>
      </c>
      <c r="E3" s="62" t="s">
        <v>727</v>
      </c>
      <c r="F3" s="62" t="s">
        <v>728</v>
      </c>
      <c r="G3" s="62" t="s">
        <v>731</v>
      </c>
      <c r="H3" s="62" t="s">
        <v>729</v>
      </c>
      <c r="I3" s="62" t="s">
        <v>320</v>
      </c>
      <c r="J3" s="62" t="s">
        <v>730</v>
      </c>
      <c r="K3" s="15" t="s">
        <v>321</v>
      </c>
    </row>
    <row r="4" spans="1:11">
      <c r="A4" s="3" t="s">
        <v>2</v>
      </c>
      <c r="B4" s="396" t="s">
        <v>3</v>
      </c>
      <c r="C4" s="291">
        <v>3</v>
      </c>
      <c r="D4" s="291">
        <v>5</v>
      </c>
      <c r="E4" s="291">
        <v>29</v>
      </c>
      <c r="F4" s="291">
        <v>13</v>
      </c>
      <c r="G4" s="273">
        <v>5</v>
      </c>
      <c r="H4" s="235">
        <v>140</v>
      </c>
      <c r="I4" s="235">
        <v>4181</v>
      </c>
      <c r="J4" s="235">
        <v>257</v>
      </c>
      <c r="K4" s="235">
        <v>8092</v>
      </c>
    </row>
    <row r="5" spans="1:11">
      <c r="A5" s="3" t="s">
        <v>4</v>
      </c>
      <c r="B5" s="25" t="s">
        <v>5</v>
      </c>
      <c r="C5" s="292">
        <v>3</v>
      </c>
      <c r="D5" s="292">
        <v>5</v>
      </c>
      <c r="E5" s="292">
        <v>8</v>
      </c>
      <c r="F5" s="292">
        <v>17</v>
      </c>
      <c r="G5" s="274">
        <v>3</v>
      </c>
      <c r="H5" s="275">
        <v>140</v>
      </c>
      <c r="I5" s="275">
        <v>4181</v>
      </c>
      <c r="J5" s="275">
        <v>140</v>
      </c>
      <c r="K5" s="275">
        <v>4185</v>
      </c>
    </row>
    <row r="6" spans="1:11">
      <c r="A6" s="3" t="s">
        <v>6</v>
      </c>
      <c r="B6" s="25" t="s">
        <v>7</v>
      </c>
      <c r="C6" s="292">
        <v>2</v>
      </c>
      <c r="D6" s="292">
        <v>5</v>
      </c>
      <c r="E6" s="292">
        <v>1</v>
      </c>
      <c r="F6" s="292">
        <v>8</v>
      </c>
      <c r="G6" s="274">
        <v>0</v>
      </c>
      <c r="H6" s="275">
        <v>62</v>
      </c>
      <c r="I6" s="275">
        <v>1810</v>
      </c>
      <c r="J6" s="275">
        <v>62</v>
      </c>
      <c r="K6" s="275">
        <v>1825</v>
      </c>
    </row>
    <row r="7" spans="1:11">
      <c r="A7" s="3" t="s">
        <v>8</v>
      </c>
      <c r="B7" s="397" t="s">
        <v>9</v>
      </c>
      <c r="C7" s="293">
        <v>17506</v>
      </c>
      <c r="D7" s="293">
        <v>37031</v>
      </c>
      <c r="E7" s="293">
        <v>60691</v>
      </c>
      <c r="F7" s="293">
        <v>69951</v>
      </c>
      <c r="G7" s="155">
        <v>64090</v>
      </c>
      <c r="H7" s="247">
        <v>1055641</v>
      </c>
      <c r="I7" s="247">
        <v>13954343</v>
      </c>
      <c r="J7" s="247">
        <v>4052566</v>
      </c>
      <c r="K7" s="247">
        <v>59433744</v>
      </c>
    </row>
    <row r="8" spans="1:11">
      <c r="A8" s="3" t="s">
        <v>10</v>
      </c>
      <c r="B8" s="25" t="s">
        <v>5</v>
      </c>
      <c r="C8" s="293">
        <v>17506</v>
      </c>
      <c r="D8" s="293">
        <v>37031</v>
      </c>
      <c r="E8" s="293">
        <v>51242</v>
      </c>
      <c r="F8" s="293">
        <v>69951</v>
      </c>
      <c r="G8" s="155">
        <v>64090</v>
      </c>
      <c r="H8" s="64">
        <v>1055641</v>
      </c>
      <c r="I8" s="64">
        <v>13954343</v>
      </c>
      <c r="J8" s="64">
        <v>1055641</v>
      </c>
      <c r="K8" s="64">
        <v>13954343</v>
      </c>
    </row>
    <row r="9" spans="1:11">
      <c r="A9" s="3" t="s">
        <v>11</v>
      </c>
      <c r="B9" s="25" t="s">
        <v>7</v>
      </c>
      <c r="C9" s="293">
        <v>8173</v>
      </c>
      <c r="D9" s="293">
        <v>37031</v>
      </c>
      <c r="E9" s="293">
        <v>18341</v>
      </c>
      <c r="F9" s="293">
        <v>63590</v>
      </c>
      <c r="G9" s="155">
        <v>64090</v>
      </c>
      <c r="H9" s="64">
        <v>309146</v>
      </c>
      <c r="I9" s="64">
        <v>5667796</v>
      </c>
      <c r="J9" s="64">
        <v>309146</v>
      </c>
      <c r="K9" s="64">
        <v>5667796</v>
      </c>
    </row>
    <row r="10" spans="1:11">
      <c r="A10" s="3" t="s">
        <v>12</v>
      </c>
      <c r="B10" s="25" t="s">
        <v>13</v>
      </c>
      <c r="C10" s="443">
        <v>1</v>
      </c>
      <c r="D10" s="443">
        <v>1</v>
      </c>
      <c r="E10" s="443">
        <v>0.84430969995551231</v>
      </c>
      <c r="F10" s="443">
        <v>1</v>
      </c>
      <c r="G10" s="452">
        <v>1</v>
      </c>
      <c r="H10" s="428">
        <v>1</v>
      </c>
      <c r="I10" s="428">
        <v>1</v>
      </c>
      <c r="J10" s="428">
        <v>0.26048705931007665</v>
      </c>
      <c r="K10" s="428">
        <v>0.23478822064448776</v>
      </c>
    </row>
    <row r="11" spans="1:11">
      <c r="A11" s="3" t="s">
        <v>14</v>
      </c>
      <c r="B11" s="25" t="s">
        <v>15</v>
      </c>
      <c r="C11" s="444">
        <v>0.46686850222780762</v>
      </c>
      <c r="D11" s="444">
        <v>1</v>
      </c>
      <c r="E11" s="444">
        <v>0.30220296254798901</v>
      </c>
      <c r="F11" s="444">
        <v>0.90906491687038071</v>
      </c>
      <c r="G11" s="453">
        <v>1</v>
      </c>
      <c r="H11" s="428">
        <v>0.29285145234033161</v>
      </c>
      <c r="I11" s="428">
        <v>0.40616716960447369</v>
      </c>
      <c r="J11" s="428">
        <v>7.6284013634818043E-2</v>
      </c>
      <c r="K11" s="428">
        <v>9.5363267035642241E-2</v>
      </c>
    </row>
    <row r="12" spans="1:11">
      <c r="A12" s="3" t="s">
        <v>16</v>
      </c>
      <c r="B12" s="397" t="s">
        <v>17</v>
      </c>
      <c r="C12" s="294">
        <v>3</v>
      </c>
      <c r="D12" s="294">
        <v>5</v>
      </c>
      <c r="E12" s="294">
        <v>29</v>
      </c>
      <c r="F12" s="294">
        <v>13</v>
      </c>
      <c r="G12" s="156">
        <v>5</v>
      </c>
      <c r="H12" s="248">
        <v>148</v>
      </c>
      <c r="I12" s="248">
        <v>3834</v>
      </c>
      <c r="J12" s="248">
        <v>257</v>
      </c>
      <c r="K12" s="248">
        <v>7903</v>
      </c>
    </row>
    <row r="13" spans="1:11">
      <c r="A13" s="3" t="s">
        <v>18</v>
      </c>
      <c r="B13" s="25" t="s">
        <v>5</v>
      </c>
      <c r="C13" s="294">
        <v>3</v>
      </c>
      <c r="D13" s="294">
        <v>5</v>
      </c>
      <c r="E13" s="294">
        <v>27</v>
      </c>
      <c r="F13" s="294">
        <v>13</v>
      </c>
      <c r="G13" s="156">
        <v>5</v>
      </c>
      <c r="H13" s="66">
        <v>148</v>
      </c>
      <c r="I13" s="66">
        <v>3834</v>
      </c>
      <c r="J13" s="66">
        <v>148</v>
      </c>
      <c r="K13" s="66">
        <v>3834</v>
      </c>
    </row>
    <row r="14" spans="1:11">
      <c r="A14" s="3" t="s">
        <v>19</v>
      </c>
      <c r="B14" s="25" t="s">
        <v>7</v>
      </c>
      <c r="C14" s="294">
        <v>2</v>
      </c>
      <c r="D14" s="294">
        <v>5</v>
      </c>
      <c r="E14" s="294">
        <v>13</v>
      </c>
      <c r="F14" s="294">
        <v>11</v>
      </c>
      <c r="G14" s="156">
        <v>5</v>
      </c>
      <c r="H14" s="66">
        <v>58</v>
      </c>
      <c r="I14" s="66">
        <v>1906</v>
      </c>
      <c r="J14" s="66">
        <v>58</v>
      </c>
      <c r="K14" s="66">
        <v>1906</v>
      </c>
    </row>
    <row r="15" spans="1:11">
      <c r="A15" s="3" t="s">
        <v>20</v>
      </c>
      <c r="B15" s="397" t="s">
        <v>21</v>
      </c>
      <c r="C15" s="293">
        <v>15844</v>
      </c>
      <c r="D15" s="293">
        <v>33818</v>
      </c>
      <c r="E15" s="293">
        <v>54403</v>
      </c>
      <c r="F15" s="293">
        <v>64642</v>
      </c>
      <c r="G15" s="155">
        <v>61340</v>
      </c>
      <c r="H15" s="247">
        <v>1439835</v>
      </c>
      <c r="I15" s="247">
        <v>13432861</v>
      </c>
      <c r="J15" s="247">
        <v>3933777</v>
      </c>
      <c r="K15" s="247">
        <v>59236213</v>
      </c>
    </row>
    <row r="16" spans="1:11">
      <c r="A16" s="3" t="s">
        <v>22</v>
      </c>
      <c r="B16" s="25" t="s">
        <v>5</v>
      </c>
      <c r="C16" s="293">
        <v>15844</v>
      </c>
      <c r="D16" s="293">
        <v>33818</v>
      </c>
      <c r="E16" s="293">
        <v>45590</v>
      </c>
      <c r="F16" s="293">
        <v>64642</v>
      </c>
      <c r="G16" s="155">
        <v>61340</v>
      </c>
      <c r="H16" s="64">
        <v>1439835</v>
      </c>
      <c r="I16" s="64">
        <v>13432861</v>
      </c>
      <c r="J16" s="64">
        <v>1439835</v>
      </c>
      <c r="K16" s="64">
        <v>13432861</v>
      </c>
    </row>
    <row r="17" spans="1:11">
      <c r="A17" s="3" t="s">
        <v>23</v>
      </c>
      <c r="B17" s="25" t="s">
        <v>7</v>
      </c>
      <c r="C17" s="293">
        <v>7454</v>
      </c>
      <c r="D17" s="293">
        <v>33818</v>
      </c>
      <c r="E17" s="293">
        <v>15732</v>
      </c>
      <c r="F17" s="293">
        <v>58701</v>
      </c>
      <c r="G17" s="155">
        <v>61340</v>
      </c>
      <c r="H17" s="64">
        <v>426499</v>
      </c>
      <c r="I17" s="64">
        <v>5373407</v>
      </c>
      <c r="J17" s="64">
        <v>426499</v>
      </c>
      <c r="K17" s="64">
        <v>5373407</v>
      </c>
    </row>
    <row r="18" spans="1:11">
      <c r="A18" s="3" t="s">
        <v>24</v>
      </c>
      <c r="B18" s="25" t="s">
        <v>13</v>
      </c>
      <c r="C18" s="444">
        <v>1</v>
      </c>
      <c r="D18" s="444">
        <v>1</v>
      </c>
      <c r="E18" s="444">
        <v>0.83800525706302964</v>
      </c>
      <c r="F18" s="444">
        <v>1</v>
      </c>
      <c r="G18" s="453">
        <v>1</v>
      </c>
      <c r="H18" s="428">
        <v>1</v>
      </c>
      <c r="I18" s="428">
        <v>1</v>
      </c>
      <c r="J18" s="428">
        <v>0.36601846012115075</v>
      </c>
      <c r="K18" s="428">
        <v>0.22676772061711642</v>
      </c>
    </row>
    <row r="19" spans="1:11">
      <c r="A19" s="3" t="s">
        <v>25</v>
      </c>
      <c r="B19" s="25" t="s">
        <v>15</v>
      </c>
      <c r="C19" s="444">
        <v>0.47046200454430698</v>
      </c>
      <c r="D19" s="444">
        <v>1</v>
      </c>
      <c r="E19" s="444">
        <v>0.28917522930720735</v>
      </c>
      <c r="F19" s="444">
        <v>0.90809380897868264</v>
      </c>
      <c r="G19" s="453">
        <v>1</v>
      </c>
      <c r="H19" s="428">
        <v>0.29621380227595523</v>
      </c>
      <c r="I19" s="428">
        <v>0.40001954907446746</v>
      </c>
      <c r="J19" s="428">
        <v>0.10841971977567615</v>
      </c>
      <c r="K19" s="428">
        <v>9.0711521345903726E-2</v>
      </c>
    </row>
    <row r="20" spans="1:11">
      <c r="A20" s="3" t="s">
        <v>26</v>
      </c>
      <c r="B20" s="26" t="s">
        <v>519</v>
      </c>
      <c r="C20" s="295">
        <v>484.8553</v>
      </c>
      <c r="D20" s="295">
        <v>688.55619999999999</v>
      </c>
      <c r="E20" s="295">
        <v>1946.6533999999999</v>
      </c>
      <c r="F20" s="295">
        <v>246.37910000000002</v>
      </c>
      <c r="G20" s="249">
        <v>375.14010000000002</v>
      </c>
      <c r="H20" s="250">
        <v>11108.654200000001</v>
      </c>
      <c r="I20" s="250">
        <v>177540.65</v>
      </c>
      <c r="J20" s="250">
        <v>19540.518099999994</v>
      </c>
      <c r="K20" s="250">
        <v>302068.26</v>
      </c>
    </row>
    <row r="21" spans="1:11" ht="16.2">
      <c r="A21" s="3" t="s">
        <v>27</v>
      </c>
      <c r="B21" s="27" t="s">
        <v>520</v>
      </c>
      <c r="C21" s="296">
        <v>32.677790672804854</v>
      </c>
      <c r="D21" s="296">
        <v>49.114364230545014</v>
      </c>
      <c r="E21" s="296">
        <v>27.946937035632537</v>
      </c>
      <c r="F21" s="296">
        <v>262.36803365220504</v>
      </c>
      <c r="G21" s="251">
        <v>163.5122451585421</v>
      </c>
      <c r="H21" s="193">
        <v>129.61381046499764</v>
      </c>
      <c r="I21" s="193">
        <v>75.660762760528371</v>
      </c>
      <c r="J21" s="193">
        <v>201.31385359736194</v>
      </c>
      <c r="K21" s="193">
        <v>196.10207639822866</v>
      </c>
    </row>
    <row r="22" spans="1:11" s="1" customFormat="1" ht="75" customHeight="1" thickBot="1">
      <c r="A22" s="4" t="s">
        <v>28</v>
      </c>
      <c r="B22" s="37" t="s">
        <v>344</v>
      </c>
      <c r="C22" s="62" t="s">
        <v>725</v>
      </c>
      <c r="D22" s="62" t="s">
        <v>726</v>
      </c>
      <c r="E22" s="62" t="s">
        <v>727</v>
      </c>
      <c r="F22" s="62" t="s">
        <v>728</v>
      </c>
      <c r="G22" s="62" t="s">
        <v>731</v>
      </c>
      <c r="H22" s="62" t="s">
        <v>729</v>
      </c>
      <c r="I22" s="62" t="s">
        <v>320</v>
      </c>
      <c r="J22" s="62" t="s">
        <v>730</v>
      </c>
      <c r="K22" s="15" t="s">
        <v>321</v>
      </c>
    </row>
    <row r="23" spans="1:11">
      <c r="A23" s="3" t="s">
        <v>29</v>
      </c>
      <c r="B23" s="38" t="s">
        <v>30</v>
      </c>
      <c r="C23" s="297">
        <v>0.10191875209340159</v>
      </c>
      <c r="D23" s="297">
        <v>0.10700429438767955</v>
      </c>
      <c r="E23" s="297">
        <v>0.10555136717008358</v>
      </c>
      <c r="F23" s="297">
        <v>9.6243770084861541E-2</v>
      </c>
      <c r="G23" s="152">
        <v>9.3307670237184392E-2</v>
      </c>
      <c r="H23" s="68">
        <v>9.7766148245308784E-2</v>
      </c>
      <c r="I23" s="68">
        <v>0.157</v>
      </c>
      <c r="J23" s="68">
        <v>9.7452619091084047E-2</v>
      </c>
      <c r="K23" s="68">
        <v>0.14019999999999999</v>
      </c>
    </row>
    <row r="24" spans="1:11">
      <c r="A24" s="3" t="s">
        <v>31</v>
      </c>
      <c r="B24" s="39" t="s">
        <v>32</v>
      </c>
      <c r="C24" s="298">
        <v>0.72565672998708075</v>
      </c>
      <c r="D24" s="298">
        <v>0.71544498741300167</v>
      </c>
      <c r="E24" s="298">
        <v>0.70945305090104327</v>
      </c>
      <c r="F24" s="298">
        <v>0.70506282833336542</v>
      </c>
      <c r="G24" s="153">
        <v>0.7122226472838562</v>
      </c>
      <c r="H24" s="70">
        <v>0.71013130069331054</v>
      </c>
      <c r="I24" s="70">
        <v>0.63100000000000001</v>
      </c>
      <c r="J24" s="70">
        <v>0.71216960507705074</v>
      </c>
      <c r="K24" s="70">
        <v>0.65149999999999997</v>
      </c>
    </row>
    <row r="25" spans="1:11">
      <c r="A25" s="3" t="s">
        <v>33</v>
      </c>
      <c r="B25" s="39" t="s">
        <v>34</v>
      </c>
      <c r="C25" s="298">
        <v>0.17242451791951768</v>
      </c>
      <c r="D25" s="298">
        <v>0.17755071819931881</v>
      </c>
      <c r="E25" s="298">
        <v>0.18499558192887311</v>
      </c>
      <c r="F25" s="298">
        <v>0.19869340158177304</v>
      </c>
      <c r="G25" s="153">
        <v>0.19446968247895946</v>
      </c>
      <c r="H25" s="70">
        <v>0.19210255106138074</v>
      </c>
      <c r="I25" s="70">
        <v>0.21</v>
      </c>
      <c r="J25" s="70">
        <v>0.19037777583186524</v>
      </c>
      <c r="K25" s="70">
        <v>0.20830000000000001</v>
      </c>
    </row>
    <row r="26" spans="1:11">
      <c r="A26" s="3" t="s">
        <v>35</v>
      </c>
      <c r="B26" s="39" t="s">
        <v>36</v>
      </c>
      <c r="C26" s="298">
        <v>0.11550113607674829</v>
      </c>
      <c r="D26" s="298">
        <v>0.12913241469040157</v>
      </c>
      <c r="E26" s="298">
        <v>0.11677664834659854</v>
      </c>
      <c r="F26" s="298">
        <v>0.12001485102564896</v>
      </c>
      <c r="G26" s="153">
        <v>0.11874796217802412</v>
      </c>
      <c r="H26" s="70">
        <v>0.17549337322063088</v>
      </c>
      <c r="I26" s="70">
        <v>0.12479999999999999</v>
      </c>
      <c r="J26" s="70">
        <v>0.1290929811222141</v>
      </c>
      <c r="K26" s="70">
        <v>0.12959999999999999</v>
      </c>
    </row>
    <row r="27" spans="1:11">
      <c r="A27" s="3" t="s">
        <v>37</v>
      </c>
      <c r="B27" s="39" t="s">
        <v>38</v>
      </c>
      <c r="C27" s="298">
        <v>0.64977278465034083</v>
      </c>
      <c r="D27" s="298">
        <v>0.63832870069193925</v>
      </c>
      <c r="E27" s="298">
        <v>0.63818171791996769</v>
      </c>
      <c r="F27" s="298">
        <v>0.64377649206398313</v>
      </c>
      <c r="G27" s="153">
        <v>0.63227910009781541</v>
      </c>
      <c r="H27" s="70">
        <v>0.88647371596972835</v>
      </c>
      <c r="I27" s="70">
        <v>0.63570000000000004</v>
      </c>
      <c r="J27" s="70">
        <v>0.64915728573327869</v>
      </c>
      <c r="K27" s="70">
        <v>0.63800000000000001</v>
      </c>
    </row>
    <row r="28" spans="1:11">
      <c r="A28" s="3" t="s">
        <v>39</v>
      </c>
      <c r="B28" s="39" t="s">
        <v>40</v>
      </c>
      <c r="C28" s="298">
        <v>0.25</v>
      </c>
      <c r="D28" s="298">
        <v>0.25382932166301969</v>
      </c>
      <c r="E28" s="298">
        <v>0.26638236861937759</v>
      </c>
      <c r="F28" s="298">
        <v>0.25385971968689086</v>
      </c>
      <c r="G28" s="153">
        <v>0.25313009455493968</v>
      </c>
      <c r="H28" s="70">
        <v>0.31273510596879051</v>
      </c>
      <c r="I28" s="70">
        <v>0.23949999999999999</v>
      </c>
      <c r="J28" s="70">
        <v>0.22671391896388637</v>
      </c>
      <c r="K28" s="70">
        <v>0.2324</v>
      </c>
    </row>
    <row r="29" spans="1:11">
      <c r="A29" s="3" t="s">
        <v>41</v>
      </c>
      <c r="B29" s="39" t="s">
        <v>42</v>
      </c>
      <c r="C29" s="298">
        <v>1.6851365246201302E-2</v>
      </c>
      <c r="D29" s="298">
        <v>1.9470173638303043E-2</v>
      </c>
      <c r="E29" s="298">
        <v>2.7499958807730963E-2</v>
      </c>
      <c r="F29" s="298">
        <v>1.3137767866077683E-2</v>
      </c>
      <c r="G29" s="153">
        <v>1.5228584802621313E-2</v>
      </c>
      <c r="H29" s="70">
        <v>1.9900000000000001E-2</v>
      </c>
      <c r="I29" s="70">
        <v>5.2553529104201621E-2</v>
      </c>
      <c r="J29" s="70">
        <v>2.0401888581210028E-2</v>
      </c>
      <c r="K29" s="70">
        <v>6.7792212450893216E-2</v>
      </c>
    </row>
    <row r="30" spans="1:11">
      <c r="A30" s="3" t="s">
        <v>43</v>
      </c>
      <c r="B30" s="40" t="s">
        <v>44</v>
      </c>
      <c r="C30" s="298">
        <v>2.6066649835900024E-2</v>
      </c>
      <c r="D30" s="298">
        <v>3.1876515465136909E-2</v>
      </c>
      <c r="E30" s="298">
        <v>4.1394776023381062E-2</v>
      </c>
      <c r="F30" s="298">
        <v>2.240029702051298E-2</v>
      </c>
      <c r="G30" s="153">
        <v>2.4437561134659277E-2</v>
      </c>
      <c r="H30" s="70">
        <v>3.1800000000000002E-2</v>
      </c>
      <c r="I30" s="70">
        <v>6.4957498291289897E-2</v>
      </c>
      <c r="J30" s="70">
        <v>3.4175806101871049E-2</v>
      </c>
      <c r="K30" s="70">
        <v>8.7309666470407221E-2</v>
      </c>
    </row>
    <row r="31" spans="1:11">
      <c r="A31" s="3" t="s">
        <v>45</v>
      </c>
      <c r="B31" s="41" t="s">
        <v>46</v>
      </c>
      <c r="C31" s="298">
        <v>-5.3361344537815124E-2</v>
      </c>
      <c r="D31" s="298">
        <v>-6.5169094050851639E-2</v>
      </c>
      <c r="E31" s="298">
        <v>-0.10203289034528794</v>
      </c>
      <c r="F31" s="298">
        <v>2.3459627789723436E-2</v>
      </c>
      <c r="G31" s="153">
        <v>3.8374717832957109E-2</v>
      </c>
      <c r="H31" s="70">
        <v>4.6551370998336797E-2</v>
      </c>
      <c r="I31" s="70">
        <v>1.09E-2</v>
      </c>
      <c r="J31" s="70">
        <v>4.1395623585700758E-2</v>
      </c>
      <c r="K31" s="70">
        <v>3.9096901879948857E-3</v>
      </c>
    </row>
    <row r="32" spans="1:11">
      <c r="A32" s="3" t="s">
        <v>47</v>
      </c>
      <c r="B32" s="41" t="s">
        <v>48</v>
      </c>
      <c r="C32" s="298">
        <v>-5.8440597721556443E-2</v>
      </c>
      <c r="D32" s="298">
        <v>-4.2009746261132581E-2</v>
      </c>
      <c r="E32" s="298">
        <v>-9.6150727144942424E-2</v>
      </c>
      <c r="F32" s="298">
        <v>1.9531419795122941E-2</v>
      </c>
      <c r="G32" s="153">
        <v>-1.6707205837640619E-2</v>
      </c>
      <c r="H32" s="70">
        <v>4.6378651831237121E-3</v>
      </c>
      <c r="I32" s="70">
        <v>2.5000000000000001E-3</v>
      </c>
      <c r="J32" s="70">
        <v>-2.7724005024944908E-3</v>
      </c>
      <c r="K32" s="70">
        <v>3.8344584369260711E-3</v>
      </c>
    </row>
    <row r="33" spans="1:11">
      <c r="A33" s="3" t="s">
        <v>49</v>
      </c>
      <c r="B33" s="42" t="s">
        <v>50</v>
      </c>
      <c r="C33" s="298">
        <v>-8.3071443536559819E-2</v>
      </c>
      <c r="D33" s="298">
        <v>-7.2067557070188193E-2</v>
      </c>
      <c r="E33" s="298">
        <v>-9.2457457307772828E-2</v>
      </c>
      <c r="F33" s="298">
        <v>-5.8836069068428903E-3</v>
      </c>
      <c r="G33" s="153">
        <v>-9.1371500131414169E-3</v>
      </c>
      <c r="H33" s="70">
        <v>1.0222340936157565E-3</v>
      </c>
      <c r="I33" s="70">
        <v>2.3900000000000001E-2</v>
      </c>
      <c r="J33" s="70">
        <v>7.9237308264442051E-3</v>
      </c>
      <c r="K33" s="70">
        <v>4.2775123700464372E-2</v>
      </c>
    </row>
    <row r="34" spans="1:11">
      <c r="A34" s="3" t="s">
        <v>51</v>
      </c>
      <c r="B34" s="42" t="s">
        <v>52</v>
      </c>
      <c r="C34" s="298">
        <v>-9.4938878098937501E-2</v>
      </c>
      <c r="D34" s="298">
        <v>-8.6765142718263077E-2</v>
      </c>
      <c r="E34" s="298">
        <v>-0.10360679507670001</v>
      </c>
      <c r="F34" s="298">
        <v>-7.589598433188946E-2</v>
      </c>
      <c r="G34" s="153">
        <v>-4.2908410048369483E-2</v>
      </c>
      <c r="H34" s="70">
        <v>-3.7101906355454441E-2</v>
      </c>
      <c r="I34" s="70">
        <v>3.7400000000000003E-2</v>
      </c>
      <c r="J34" s="70">
        <v>-2.9312045750766305E-2</v>
      </c>
      <c r="K34" s="70">
        <v>-3.3235496656579466E-3</v>
      </c>
    </row>
    <row r="35" spans="1:11">
      <c r="A35" s="3" t="s">
        <v>53</v>
      </c>
      <c r="B35" s="42" t="s">
        <v>54</v>
      </c>
      <c r="C35" s="298">
        <v>1.8365384615384615</v>
      </c>
      <c r="D35" s="298">
        <v>1.9793388429752066</v>
      </c>
      <c r="E35" s="298">
        <v>3.8944281524926687</v>
      </c>
      <c r="F35" s="298">
        <v>1.4312169312169312</v>
      </c>
      <c r="G35" s="153">
        <v>1.5089974293059125</v>
      </c>
      <c r="H35" s="70">
        <v>2.0219</v>
      </c>
      <c r="I35" s="70">
        <v>2.1217129327025051</v>
      </c>
      <c r="J35" s="70">
        <v>1.7412884188190048</v>
      </c>
      <c r="K35" s="70">
        <v>2.0183371051825283</v>
      </c>
    </row>
    <row r="36" spans="1:11">
      <c r="A36" s="3" t="s">
        <v>55</v>
      </c>
      <c r="B36" s="43" t="s">
        <v>56</v>
      </c>
      <c r="C36" s="299">
        <v>0.4</v>
      </c>
      <c r="D36" s="299">
        <v>0.49514563106796117</v>
      </c>
      <c r="E36" s="299">
        <v>0.34931096464949074</v>
      </c>
      <c r="F36" s="299">
        <v>0.57562568008705117</v>
      </c>
      <c r="G36" s="154">
        <v>0.53586065573770492</v>
      </c>
      <c r="H36" s="72">
        <v>0.52410000000000001</v>
      </c>
      <c r="I36" s="72">
        <v>0.19237494366831906</v>
      </c>
      <c r="J36" s="72">
        <v>0.62602805999032418</v>
      </c>
      <c r="K36" s="72">
        <v>0.28362071853954129</v>
      </c>
    </row>
    <row r="37" spans="1:11" s="1" customFormat="1" ht="76.95" customHeight="1" thickBot="1">
      <c r="A37" s="4" t="s">
        <v>57</v>
      </c>
      <c r="B37" s="37" t="s">
        <v>679</v>
      </c>
      <c r="C37" s="62" t="s">
        <v>725</v>
      </c>
      <c r="D37" s="62" t="s">
        <v>726</v>
      </c>
      <c r="E37" s="62" t="s">
        <v>727</v>
      </c>
      <c r="F37" s="62" t="s">
        <v>728</v>
      </c>
      <c r="G37" s="62" t="s">
        <v>731</v>
      </c>
      <c r="H37" s="62" t="s">
        <v>729</v>
      </c>
      <c r="I37" s="62" t="s">
        <v>320</v>
      </c>
      <c r="J37" s="62" t="s">
        <v>730</v>
      </c>
      <c r="K37" s="15" t="s">
        <v>321</v>
      </c>
    </row>
    <row r="38" spans="1:11" ht="15" thickBot="1">
      <c r="B38" s="44" t="s">
        <v>58</v>
      </c>
      <c r="C38" s="9"/>
      <c r="D38" s="9"/>
      <c r="E38" s="9"/>
      <c r="F38" s="9"/>
      <c r="G38" s="9"/>
      <c r="H38" s="9"/>
      <c r="I38" s="9"/>
      <c r="J38" s="9"/>
      <c r="K38" s="10"/>
    </row>
    <row r="39" spans="1:11">
      <c r="A39" s="3" t="s">
        <v>59</v>
      </c>
      <c r="B39" s="398" t="s">
        <v>60</v>
      </c>
      <c r="C39" s="300">
        <v>0.779242796768438</v>
      </c>
      <c r="D39" s="300">
        <v>0.46202474104510299</v>
      </c>
      <c r="E39" s="300">
        <v>0.70521028550845299</v>
      </c>
      <c r="F39" s="300">
        <v>0.609061401717921</v>
      </c>
      <c r="G39" s="151">
        <v>0.60425425061197102</v>
      </c>
      <c r="H39" s="75">
        <v>0.65775738054765298</v>
      </c>
      <c r="I39" s="76">
        <v>0.38919999999999999</v>
      </c>
      <c r="J39" s="75">
        <v>0.65628921998490197</v>
      </c>
      <c r="K39" s="76">
        <v>0.42549999999999999</v>
      </c>
    </row>
    <row r="40" spans="1:11">
      <c r="A40" s="3" t="s">
        <v>61</v>
      </c>
      <c r="B40" s="399" t="s">
        <v>345</v>
      </c>
      <c r="C40" s="301" t="s">
        <v>326</v>
      </c>
      <c r="D40" s="301" t="s">
        <v>326</v>
      </c>
      <c r="E40" s="301" t="s">
        <v>326</v>
      </c>
      <c r="F40" s="301" t="s">
        <v>326</v>
      </c>
      <c r="G40" s="344" t="s">
        <v>326</v>
      </c>
      <c r="H40" s="345" t="s">
        <v>326</v>
      </c>
      <c r="I40" s="345" t="s">
        <v>326</v>
      </c>
      <c r="J40" s="345" t="s">
        <v>326</v>
      </c>
      <c r="K40" s="345" t="s">
        <v>326</v>
      </c>
    </row>
    <row r="41" spans="1:11">
      <c r="A41" s="3" t="s">
        <v>63</v>
      </c>
      <c r="B41" s="282" t="s">
        <v>62</v>
      </c>
      <c r="C41" s="302">
        <v>-0.111137251211594</v>
      </c>
      <c r="D41" s="302">
        <v>-2.67980054452568E-2</v>
      </c>
      <c r="E41" s="302">
        <v>-9.5759396119037304E-2</v>
      </c>
      <c r="F41" s="302">
        <v>-5.47996976568405E-2</v>
      </c>
      <c r="G41" s="149">
        <v>-0.30183565356658898</v>
      </c>
      <c r="H41" s="80">
        <v>-0.12869889666513701</v>
      </c>
      <c r="I41" s="81">
        <v>-0.2114</v>
      </c>
      <c r="J41" s="80">
        <v>-0.156981590955451</v>
      </c>
      <c r="K41" s="81">
        <v>-0.18779999999999999</v>
      </c>
    </row>
    <row r="42" spans="1:11">
      <c r="A42" s="3" t="s">
        <v>65</v>
      </c>
      <c r="B42" s="282" t="s">
        <v>64</v>
      </c>
      <c r="C42" s="302">
        <v>3.8737525087290003E-2</v>
      </c>
      <c r="D42" s="302">
        <v>0.15746770965981399</v>
      </c>
      <c r="E42" s="302">
        <v>-6.6363797113671297E-2</v>
      </c>
      <c r="F42" s="302">
        <v>2.59811294954191E-2</v>
      </c>
      <c r="G42" s="149">
        <v>0.125297855440826</v>
      </c>
      <c r="H42" s="80">
        <v>1.8044285440990199E-2</v>
      </c>
      <c r="I42" s="81">
        <v>-3.2000000000000001E-2</v>
      </c>
      <c r="J42" s="80">
        <v>3.0232250566098198E-2</v>
      </c>
      <c r="K42" s="81">
        <v>-2.47E-2</v>
      </c>
    </row>
    <row r="43" spans="1:11">
      <c r="A43" s="3" t="s">
        <v>66</v>
      </c>
      <c r="B43" s="282" t="s">
        <v>346</v>
      </c>
      <c r="C43" s="301" t="s">
        <v>326</v>
      </c>
      <c r="D43" s="301" t="s">
        <v>326</v>
      </c>
      <c r="E43" s="301" t="s">
        <v>326</v>
      </c>
      <c r="F43" s="301" t="s">
        <v>326</v>
      </c>
      <c r="G43" s="344" t="s">
        <v>326</v>
      </c>
      <c r="H43" s="345" t="s">
        <v>326</v>
      </c>
      <c r="I43" s="345" t="s">
        <v>326</v>
      </c>
      <c r="J43" s="345" t="s">
        <v>326</v>
      </c>
      <c r="K43" s="345" t="s">
        <v>326</v>
      </c>
    </row>
    <row r="44" spans="1:11">
      <c r="A44" s="3" t="s">
        <v>67</v>
      </c>
      <c r="B44" s="400" t="s">
        <v>347</v>
      </c>
      <c r="C44" s="301" t="s">
        <v>326</v>
      </c>
      <c r="D44" s="301" t="s">
        <v>326</v>
      </c>
      <c r="E44" s="301" t="s">
        <v>326</v>
      </c>
      <c r="F44" s="301" t="s">
        <v>326</v>
      </c>
      <c r="G44" s="148" t="s">
        <v>326</v>
      </c>
      <c r="H44" s="78" t="s">
        <v>326</v>
      </c>
      <c r="I44" s="78" t="s">
        <v>326</v>
      </c>
      <c r="J44" s="78" t="s">
        <v>326</v>
      </c>
      <c r="K44" s="78" t="s">
        <v>326</v>
      </c>
    </row>
    <row r="45" spans="1:11">
      <c r="A45" s="3" t="s">
        <v>68</v>
      </c>
      <c r="B45" s="282" t="s">
        <v>348</v>
      </c>
      <c r="C45" s="301" t="s">
        <v>326</v>
      </c>
      <c r="D45" s="301" t="s">
        <v>326</v>
      </c>
      <c r="E45" s="301" t="s">
        <v>326</v>
      </c>
      <c r="F45" s="301" t="s">
        <v>326</v>
      </c>
      <c r="G45" s="148" t="s">
        <v>326</v>
      </c>
      <c r="H45" s="78" t="s">
        <v>326</v>
      </c>
      <c r="I45" s="78" t="s">
        <v>326</v>
      </c>
      <c r="J45" s="78" t="s">
        <v>326</v>
      </c>
      <c r="K45" s="78" t="s">
        <v>326</v>
      </c>
    </row>
    <row r="46" spans="1:11">
      <c r="A46" s="3" t="s">
        <v>69</v>
      </c>
      <c r="B46" s="400" t="s">
        <v>349</v>
      </c>
      <c r="C46" s="301" t="s">
        <v>326</v>
      </c>
      <c r="D46" s="301" t="s">
        <v>326</v>
      </c>
      <c r="E46" s="301" t="s">
        <v>326</v>
      </c>
      <c r="F46" s="301" t="s">
        <v>326</v>
      </c>
      <c r="G46" s="148" t="s">
        <v>326</v>
      </c>
      <c r="H46" s="78" t="s">
        <v>326</v>
      </c>
      <c r="I46" s="78" t="s">
        <v>326</v>
      </c>
      <c r="J46" s="78" t="s">
        <v>326</v>
      </c>
      <c r="K46" s="78" t="s">
        <v>326</v>
      </c>
    </row>
    <row r="47" spans="1:11">
      <c r="A47" s="3" t="s">
        <v>70</v>
      </c>
      <c r="B47" s="400" t="s">
        <v>680</v>
      </c>
      <c r="C47" s="302">
        <v>0.29997460116451202</v>
      </c>
      <c r="D47" s="302">
        <v>0.63703515464678095</v>
      </c>
      <c r="E47" s="302">
        <v>3.5330872013477101E-2</v>
      </c>
      <c r="F47" s="302">
        <v>3.1895538217324403E-2</v>
      </c>
      <c r="G47" s="149">
        <v>2.8898550274950599E-2</v>
      </c>
      <c r="H47" s="80">
        <v>0.16784255539253401</v>
      </c>
      <c r="I47" s="81">
        <v>0.13639999999999999</v>
      </c>
      <c r="J47" s="80">
        <v>0.13805855783885301</v>
      </c>
      <c r="K47" s="81">
        <v>0.10349999999999999</v>
      </c>
    </row>
    <row r="48" spans="1:11">
      <c r="A48" s="3" t="s">
        <v>71</v>
      </c>
      <c r="B48" s="400" t="s">
        <v>681</v>
      </c>
      <c r="C48" s="302">
        <v>6.2828691364207004E-2</v>
      </c>
      <c r="D48" s="302">
        <v>0.45930732741931601</v>
      </c>
      <c r="E48" s="302">
        <v>0.14208338012303601</v>
      </c>
      <c r="F48" s="302">
        <v>2.5096386016508699E-2</v>
      </c>
      <c r="G48" s="149">
        <v>6.0831838558447898E-2</v>
      </c>
      <c r="H48" s="80">
        <v>0.133726313219832</v>
      </c>
      <c r="I48" s="81">
        <v>0.4133</v>
      </c>
      <c r="J48" s="80">
        <v>9.8080744542796902E-2</v>
      </c>
      <c r="K48" s="81">
        <v>0.3463</v>
      </c>
    </row>
    <row r="49" spans="1:12">
      <c r="A49" s="3" t="s">
        <v>72</v>
      </c>
      <c r="B49" s="401" t="s">
        <v>682</v>
      </c>
      <c r="C49" s="301" t="s">
        <v>326</v>
      </c>
      <c r="D49" s="301" t="s">
        <v>326</v>
      </c>
      <c r="E49" s="301" t="s">
        <v>326</v>
      </c>
      <c r="F49" s="301" t="s">
        <v>326</v>
      </c>
      <c r="G49" s="344" t="s">
        <v>326</v>
      </c>
      <c r="H49" s="345" t="s">
        <v>326</v>
      </c>
      <c r="I49" s="345" t="s">
        <v>326</v>
      </c>
      <c r="J49" s="345" t="s">
        <v>326</v>
      </c>
      <c r="K49" s="345" t="s">
        <v>326</v>
      </c>
    </row>
    <row r="50" spans="1:12" ht="15" thickBot="1">
      <c r="B50" s="45" t="s">
        <v>683</v>
      </c>
      <c r="C50" s="145"/>
      <c r="D50" s="145"/>
      <c r="E50" s="145"/>
      <c r="F50" s="145"/>
      <c r="G50" s="145"/>
      <c r="H50" s="145"/>
      <c r="I50" s="145"/>
      <c r="J50" s="145"/>
      <c r="K50" s="146"/>
    </row>
    <row r="51" spans="1:12">
      <c r="A51" s="3" t="s">
        <v>73</v>
      </c>
      <c r="B51" s="396" t="s">
        <v>684</v>
      </c>
      <c r="C51" s="303">
        <v>3.6036669196620421</v>
      </c>
      <c r="D51" s="303">
        <v>2.9340582719726536</v>
      </c>
      <c r="E51" s="303">
        <v>3.6110998948878623</v>
      </c>
      <c r="F51" s="303">
        <v>1.7715918880858208</v>
      </c>
      <c r="G51" s="147">
        <v>2.2602826332087691</v>
      </c>
      <c r="H51" s="85">
        <v>2.1196847018865488</v>
      </c>
      <c r="I51" s="86">
        <v>1.96</v>
      </c>
      <c r="J51" s="85">
        <v>1.653727735264618</v>
      </c>
      <c r="K51" s="86">
        <v>1</v>
      </c>
    </row>
    <row r="52" spans="1:12">
      <c r="A52" s="3" t="s">
        <v>74</v>
      </c>
      <c r="B52" s="397" t="s">
        <v>350</v>
      </c>
      <c r="C52" s="301" t="s">
        <v>326</v>
      </c>
      <c r="D52" s="301" t="s">
        <v>326</v>
      </c>
      <c r="E52" s="301" t="s">
        <v>326</v>
      </c>
      <c r="F52" s="301" t="s">
        <v>326</v>
      </c>
      <c r="G52" s="344" t="s">
        <v>326</v>
      </c>
      <c r="H52" s="345" t="s">
        <v>326</v>
      </c>
      <c r="I52" s="345" t="s">
        <v>326</v>
      </c>
      <c r="J52" s="345" t="s">
        <v>326</v>
      </c>
      <c r="K52" s="345" t="s">
        <v>326</v>
      </c>
    </row>
    <row r="53" spans="1:12">
      <c r="A53" s="3" t="s">
        <v>75</v>
      </c>
      <c r="B53" s="397" t="s">
        <v>351</v>
      </c>
      <c r="C53" s="301" t="s">
        <v>326</v>
      </c>
      <c r="D53" s="301" t="s">
        <v>326</v>
      </c>
      <c r="E53" s="301" t="s">
        <v>326</v>
      </c>
      <c r="F53" s="301" t="s">
        <v>326</v>
      </c>
      <c r="G53" s="148" t="s">
        <v>326</v>
      </c>
      <c r="H53" s="78" t="s">
        <v>326</v>
      </c>
      <c r="I53" s="78" t="s">
        <v>326</v>
      </c>
      <c r="J53" s="78" t="s">
        <v>326</v>
      </c>
      <c r="K53" s="78" t="s">
        <v>326</v>
      </c>
    </row>
    <row r="54" spans="1:12">
      <c r="A54" s="3" t="s">
        <v>76</v>
      </c>
      <c r="B54" s="397" t="s">
        <v>352</v>
      </c>
      <c r="C54" s="301" t="s">
        <v>326</v>
      </c>
      <c r="D54" s="301" t="s">
        <v>326</v>
      </c>
      <c r="E54" s="301" t="s">
        <v>326</v>
      </c>
      <c r="F54" s="301" t="s">
        <v>326</v>
      </c>
      <c r="G54" s="344" t="s">
        <v>326</v>
      </c>
      <c r="H54" s="345" t="s">
        <v>326</v>
      </c>
      <c r="I54" s="345" t="s">
        <v>326</v>
      </c>
      <c r="J54" s="345" t="s">
        <v>326</v>
      </c>
      <c r="K54" s="345" t="s">
        <v>326</v>
      </c>
    </row>
    <row r="55" spans="1:12">
      <c r="A55" s="3" t="s">
        <v>77</v>
      </c>
      <c r="B55" s="397" t="s">
        <v>685</v>
      </c>
      <c r="C55" s="302">
        <v>4.1904761904761903E-2</v>
      </c>
      <c r="D55" s="302">
        <v>5.8539068465258302E-3</v>
      </c>
      <c r="E55" s="302">
        <v>1.01935925989378E-2</v>
      </c>
      <c r="F55" s="302">
        <v>5.8563403848452197E-3</v>
      </c>
      <c r="G55" s="149">
        <v>0.189628390488708</v>
      </c>
      <c r="H55" s="80">
        <v>4.2153282137451203E-2</v>
      </c>
      <c r="I55" s="81">
        <v>9.3100000000000002E-2</v>
      </c>
      <c r="J55" s="80">
        <v>5.18998800385643E-2</v>
      </c>
      <c r="K55" s="81">
        <v>0.1116</v>
      </c>
    </row>
    <row r="56" spans="1:12">
      <c r="A56" s="3" t="s">
        <v>78</v>
      </c>
      <c r="B56" s="397" t="s">
        <v>353</v>
      </c>
      <c r="C56" s="301" t="s">
        <v>326</v>
      </c>
      <c r="D56" s="301" t="s">
        <v>326</v>
      </c>
      <c r="E56" s="301" t="s">
        <v>326</v>
      </c>
      <c r="F56" s="301" t="s">
        <v>326</v>
      </c>
      <c r="G56" s="344" t="s">
        <v>326</v>
      </c>
      <c r="H56" s="345" t="s">
        <v>326</v>
      </c>
      <c r="I56" s="345" t="s">
        <v>326</v>
      </c>
      <c r="J56" s="345" t="s">
        <v>326</v>
      </c>
      <c r="K56" s="345" t="s">
        <v>326</v>
      </c>
    </row>
    <row r="57" spans="1:12">
      <c r="A57" s="3" t="s">
        <v>79</v>
      </c>
      <c r="B57" s="397" t="s">
        <v>686</v>
      </c>
      <c r="C57" s="302">
        <v>3.4285714285714301E-2</v>
      </c>
      <c r="D57" s="302">
        <v>7.9918554339526604E-2</v>
      </c>
      <c r="E57" s="302">
        <v>6.3303066643823902E-2</v>
      </c>
      <c r="F57" s="302">
        <v>2.43814987450699E-2</v>
      </c>
      <c r="G57" s="149">
        <v>9.20062134066197E-3</v>
      </c>
      <c r="H57" s="80">
        <v>3.5209898487730998E-2</v>
      </c>
      <c r="I57" s="81">
        <v>0.13739999999999999</v>
      </c>
      <c r="J57" s="80">
        <v>3.3162345356462099E-2</v>
      </c>
      <c r="K57" s="81">
        <v>0.1341</v>
      </c>
    </row>
    <row r="58" spans="1:12">
      <c r="A58" s="3" t="s">
        <v>80</v>
      </c>
      <c r="B58" s="397" t="s">
        <v>354</v>
      </c>
      <c r="C58" s="301" t="s">
        <v>326</v>
      </c>
      <c r="D58" s="301" t="s">
        <v>326</v>
      </c>
      <c r="E58" s="301" t="s">
        <v>326</v>
      </c>
      <c r="F58" s="301" t="s">
        <v>326</v>
      </c>
      <c r="G58" s="344" t="s">
        <v>326</v>
      </c>
      <c r="H58" s="345" t="s">
        <v>326</v>
      </c>
      <c r="I58" s="345" t="s">
        <v>326</v>
      </c>
      <c r="J58" s="345" t="s">
        <v>326</v>
      </c>
      <c r="K58" s="451"/>
    </row>
    <row r="59" spans="1:12">
      <c r="A59" s="3" t="s">
        <v>81</v>
      </c>
      <c r="B59" s="282" t="s">
        <v>687</v>
      </c>
      <c r="C59" s="302">
        <v>0.127518659679212</v>
      </c>
      <c r="D59" s="302">
        <v>0.58436488228082895</v>
      </c>
      <c r="E59" s="302">
        <v>4.4795017482517498E-2</v>
      </c>
      <c r="F59" s="302">
        <v>1.37178461948554E-2</v>
      </c>
      <c r="G59" s="149">
        <v>2.0154843832715701E-2</v>
      </c>
      <c r="H59" s="80">
        <v>0.115852953642348</v>
      </c>
      <c r="I59" s="81">
        <v>0.35199999999999998</v>
      </c>
      <c r="J59" s="80">
        <v>8.0177578324614196E-2</v>
      </c>
      <c r="K59" s="81">
        <v>0.2671</v>
      </c>
    </row>
    <row r="60" spans="1:12">
      <c r="A60" s="3" t="s">
        <v>82</v>
      </c>
      <c r="B60" s="282" t="s">
        <v>355</v>
      </c>
      <c r="C60" s="301" t="s">
        <v>326</v>
      </c>
      <c r="D60" s="301" t="s">
        <v>326</v>
      </c>
      <c r="E60" s="301" t="s">
        <v>326</v>
      </c>
      <c r="F60" s="301" t="s">
        <v>326</v>
      </c>
      <c r="G60" s="344" t="s">
        <v>326</v>
      </c>
      <c r="H60" s="345" t="s">
        <v>326</v>
      </c>
      <c r="I60" s="345" t="s">
        <v>326</v>
      </c>
      <c r="J60" s="345" t="s">
        <v>326</v>
      </c>
      <c r="K60" s="345" t="s">
        <v>326</v>
      </c>
      <c r="L60" s="28"/>
    </row>
    <row r="61" spans="1:12">
      <c r="A61" s="3" t="s">
        <v>84</v>
      </c>
      <c r="B61" s="397" t="s">
        <v>688</v>
      </c>
      <c r="C61" s="301" t="s">
        <v>326</v>
      </c>
      <c r="D61" s="301" t="s">
        <v>326</v>
      </c>
      <c r="E61" s="301" t="s">
        <v>326</v>
      </c>
      <c r="F61" s="301" t="s">
        <v>326</v>
      </c>
      <c r="G61" s="148" t="s">
        <v>326</v>
      </c>
      <c r="H61" s="78" t="s">
        <v>326</v>
      </c>
      <c r="I61" s="78" t="s">
        <v>326</v>
      </c>
      <c r="J61" s="78" t="s">
        <v>326</v>
      </c>
      <c r="K61" s="78" t="s">
        <v>326</v>
      </c>
    </row>
    <row r="62" spans="1:12">
      <c r="A62" s="3" t="s">
        <v>86</v>
      </c>
      <c r="B62" s="283" t="s">
        <v>356</v>
      </c>
      <c r="C62" s="304" t="s">
        <v>326</v>
      </c>
      <c r="D62" s="304" t="s">
        <v>326</v>
      </c>
      <c r="E62" s="304" t="s">
        <v>326</v>
      </c>
      <c r="F62" s="304" t="s">
        <v>326</v>
      </c>
      <c r="G62" s="150" t="s">
        <v>326</v>
      </c>
      <c r="H62" s="88" t="s">
        <v>326</v>
      </c>
      <c r="I62" s="88" t="s">
        <v>326</v>
      </c>
      <c r="J62" s="88" t="s">
        <v>326</v>
      </c>
      <c r="K62" s="88" t="s">
        <v>326</v>
      </c>
    </row>
    <row r="63" spans="1:12" ht="75" customHeight="1" thickBot="1">
      <c r="B63" s="37" t="s">
        <v>360</v>
      </c>
      <c r="C63" s="62" t="s">
        <v>725</v>
      </c>
      <c r="D63" s="62" t="s">
        <v>726</v>
      </c>
      <c r="E63" s="62" t="s">
        <v>727</v>
      </c>
      <c r="F63" s="62" t="s">
        <v>728</v>
      </c>
      <c r="G63" s="62" t="s">
        <v>731</v>
      </c>
      <c r="H63" s="62" t="s">
        <v>729</v>
      </c>
      <c r="I63" s="62" t="s">
        <v>320</v>
      </c>
      <c r="J63" s="62" t="s">
        <v>730</v>
      </c>
      <c r="K63" s="15" t="s">
        <v>321</v>
      </c>
    </row>
    <row r="64" spans="1:12" ht="15" thickBot="1">
      <c r="B64" s="44" t="s">
        <v>323</v>
      </c>
      <c r="C64" s="9"/>
      <c r="D64" s="9"/>
      <c r="E64" s="9"/>
      <c r="F64" s="9"/>
      <c r="G64" s="9"/>
      <c r="H64" s="9"/>
      <c r="I64" s="9"/>
      <c r="J64" s="9"/>
      <c r="K64" s="10"/>
    </row>
    <row r="65" spans="1:11">
      <c r="A65" s="173" t="s">
        <v>88</v>
      </c>
      <c r="B65" s="396" t="s">
        <v>83</v>
      </c>
      <c r="C65" s="305">
        <v>1.2775869374327864</v>
      </c>
      <c r="D65" s="305">
        <v>0.82674232302727702</v>
      </c>
      <c r="E65" s="305">
        <v>0.53471247796751076</v>
      </c>
      <c r="F65" s="305">
        <v>0.92595161236742862</v>
      </c>
      <c r="G65" s="157">
        <v>0.56721832125599581</v>
      </c>
      <c r="H65" s="90">
        <v>0.6808043103659841</v>
      </c>
      <c r="I65" s="90">
        <v>1.0084039219557777</v>
      </c>
      <c r="J65" s="90">
        <v>0.71857524976816267</v>
      </c>
      <c r="K65" s="90">
        <v>1</v>
      </c>
    </row>
    <row r="66" spans="1:11">
      <c r="A66" s="173" t="s">
        <v>90</v>
      </c>
      <c r="B66" s="397" t="s">
        <v>85</v>
      </c>
      <c r="C66" s="306">
        <v>0.39621083199068258</v>
      </c>
      <c r="D66" s="306">
        <v>0.80634649115978652</v>
      </c>
      <c r="E66" s="306">
        <v>3.6923112809249439</v>
      </c>
      <c r="F66" s="306">
        <v>0.49079088558747086</v>
      </c>
      <c r="G66" s="158">
        <v>1.3767710502108483</v>
      </c>
      <c r="H66" s="92">
        <v>1.054311759814085</v>
      </c>
      <c r="I66" s="92">
        <v>1.0713004259548262</v>
      </c>
      <c r="J66" s="92">
        <v>1.2887011050210051</v>
      </c>
      <c r="K66" s="92">
        <v>1</v>
      </c>
    </row>
    <row r="67" spans="1:11">
      <c r="A67" s="173" t="s">
        <v>92</v>
      </c>
      <c r="B67" s="397" t="s">
        <v>87</v>
      </c>
      <c r="C67" s="306">
        <v>1.1037473936667666</v>
      </c>
      <c r="D67" s="306">
        <v>1.0603202442578628</v>
      </c>
      <c r="E67" s="306">
        <v>1.6648754296915371</v>
      </c>
      <c r="F67" s="306">
        <v>1.5522927811085945</v>
      </c>
      <c r="G67" s="158">
        <v>1.6001019593793762</v>
      </c>
      <c r="H67" s="92">
        <v>1.4206426136586625</v>
      </c>
      <c r="I67" s="92">
        <v>1.2798325912220876</v>
      </c>
      <c r="J67" s="92">
        <v>1.1979529718124211</v>
      </c>
      <c r="K67" s="92">
        <v>1</v>
      </c>
    </row>
    <row r="68" spans="1:11">
      <c r="A68" s="173" t="s">
        <v>94</v>
      </c>
      <c r="B68" s="397" t="s">
        <v>89</v>
      </c>
      <c r="C68" s="306">
        <v>1.1441732566528517</v>
      </c>
      <c r="D68" s="306">
        <v>1.4439264350221339</v>
      </c>
      <c r="E68" s="306">
        <v>1.144742674460923</v>
      </c>
      <c r="F68" s="306">
        <v>1.1276081458666631</v>
      </c>
      <c r="G68" s="158">
        <v>1.4217899287824141</v>
      </c>
      <c r="H68" s="92">
        <v>1.2851895663647206</v>
      </c>
      <c r="I68" s="92">
        <v>1.054566496423871</v>
      </c>
      <c r="J68" s="92">
        <v>1.2618677132667644</v>
      </c>
      <c r="K68" s="92">
        <v>1</v>
      </c>
    </row>
    <row r="69" spans="1:11">
      <c r="A69" s="173" t="s">
        <v>96</v>
      </c>
      <c r="B69" s="397" t="s">
        <v>91</v>
      </c>
      <c r="C69" s="306">
        <v>0.79376141741895656</v>
      </c>
      <c r="D69" s="306">
        <v>0.89240413437622823</v>
      </c>
      <c r="E69" s="306">
        <v>0.9712216162382642</v>
      </c>
      <c r="F69" s="306">
        <v>0.90411727469498049</v>
      </c>
      <c r="G69" s="158">
        <v>0.92434277922921682</v>
      </c>
      <c r="H69" s="92">
        <v>0.96716929941737306</v>
      </c>
      <c r="I69" s="92">
        <v>0.92027883671954314</v>
      </c>
      <c r="J69" s="92">
        <v>0.98831781902899496</v>
      </c>
      <c r="K69" s="92">
        <v>1</v>
      </c>
    </row>
    <row r="70" spans="1:11" ht="15" thickBot="1">
      <c r="B70" s="46" t="s">
        <v>324</v>
      </c>
      <c r="C70" s="94"/>
      <c r="D70" s="94"/>
      <c r="E70" s="94"/>
      <c r="F70" s="94"/>
      <c r="G70" s="94"/>
      <c r="H70" s="94"/>
      <c r="I70" s="94"/>
      <c r="J70" s="94"/>
      <c r="K70" s="95"/>
    </row>
    <row r="71" spans="1:11">
      <c r="A71" s="173" t="s">
        <v>329</v>
      </c>
      <c r="B71" s="402" t="s">
        <v>93</v>
      </c>
      <c r="C71" s="305">
        <v>118.08886644786671</v>
      </c>
      <c r="D71" s="305">
        <v>104.23443136791057</v>
      </c>
      <c r="E71" s="305">
        <v>161.14920133080895</v>
      </c>
      <c r="F71" s="305">
        <v>87.156956777327437</v>
      </c>
      <c r="G71" s="157">
        <v>110.82491033583307</v>
      </c>
      <c r="H71" s="96">
        <v>104.8029808971167</v>
      </c>
      <c r="I71" s="96">
        <v>89.745140666608549</v>
      </c>
      <c r="J71" s="96">
        <v>97.243692258102072</v>
      </c>
      <c r="K71" s="96">
        <v>102.60615411049319</v>
      </c>
    </row>
    <row r="72" spans="1:11">
      <c r="A72" s="173" t="s">
        <v>331</v>
      </c>
      <c r="B72" s="403" t="s">
        <v>95</v>
      </c>
      <c r="C72" s="307">
        <v>-6.0742971887550201</v>
      </c>
      <c r="D72" s="307">
        <v>-0.36743923120407007</v>
      </c>
      <c r="E72" s="307">
        <v>-0.42026351658337119</v>
      </c>
      <c r="F72" s="307">
        <v>2.9229082937522834</v>
      </c>
      <c r="G72" s="159">
        <v>7.0382616910722717</v>
      </c>
      <c r="H72" s="98">
        <v>2.8482824427480917</v>
      </c>
      <c r="I72" s="98">
        <v>0.42601756052048451</v>
      </c>
      <c r="J72" s="98">
        <v>1.4071103075866787</v>
      </c>
      <c r="K72" s="98">
        <v>0.60973338751714279</v>
      </c>
    </row>
    <row r="73" spans="1:11">
      <c r="A73" s="173" t="s">
        <v>333</v>
      </c>
      <c r="B73" s="404" t="s">
        <v>97</v>
      </c>
      <c r="C73" s="308">
        <v>1.3361838588989846E-2</v>
      </c>
      <c r="D73" s="308">
        <v>4.6808510638297871E-2</v>
      </c>
      <c r="E73" s="308">
        <v>2.5892551614007071E-2</v>
      </c>
      <c r="F73" s="308">
        <v>0.12548810791622292</v>
      </c>
      <c r="G73" s="160">
        <v>6.2077081494557221E-2</v>
      </c>
      <c r="H73" s="100">
        <v>5.3307178974015733E-2</v>
      </c>
      <c r="I73" s="100">
        <v>6.918178997854893E-2</v>
      </c>
      <c r="J73" s="100">
        <v>5.320297489118643E-2</v>
      </c>
      <c r="K73" s="101">
        <v>0.10384221783481408</v>
      </c>
    </row>
    <row r="74" spans="1:11" ht="15" thickBot="1">
      <c r="B74" s="46" t="s">
        <v>339</v>
      </c>
      <c r="C74" s="353"/>
      <c r="D74" s="353"/>
      <c r="E74" s="353"/>
      <c r="F74" s="353"/>
      <c r="G74" s="353"/>
      <c r="H74" s="354"/>
      <c r="I74" s="354"/>
      <c r="J74" s="354"/>
      <c r="K74" s="102"/>
    </row>
    <row r="75" spans="1:11">
      <c r="A75" s="173" t="s">
        <v>335</v>
      </c>
      <c r="B75" s="396" t="s">
        <v>330</v>
      </c>
      <c r="C75" s="309">
        <v>13.657612749309928</v>
      </c>
      <c r="D75" s="309">
        <v>12.079832509901641</v>
      </c>
      <c r="E75" s="309">
        <v>12.089325532146976</v>
      </c>
      <c r="F75" s="309">
        <v>12.298543120369382</v>
      </c>
      <c r="G75" s="252">
        <v>13.035367821353688</v>
      </c>
      <c r="H75" s="253">
        <v>13.035499557770278</v>
      </c>
      <c r="I75" s="253">
        <v>15.468101668187275</v>
      </c>
      <c r="J75" s="253">
        <v>13.764070556563162</v>
      </c>
      <c r="K75" s="253">
        <v>17.077324152318138</v>
      </c>
    </row>
    <row r="76" spans="1:11">
      <c r="A76" s="173" t="s">
        <v>337</v>
      </c>
      <c r="B76" s="397" t="s">
        <v>332</v>
      </c>
      <c r="C76" s="310">
        <v>13.439848855339168</v>
      </c>
      <c r="D76" s="310">
        <v>11.870516561732572</v>
      </c>
      <c r="E76" s="310">
        <v>12.046520096342494</v>
      </c>
      <c r="F76" s="310">
        <v>12.1325106207688</v>
      </c>
      <c r="G76" s="254">
        <v>12.886107818916738</v>
      </c>
      <c r="H76" s="223">
        <v>12.899389095973619</v>
      </c>
      <c r="I76" s="223">
        <v>15.402483861071623</v>
      </c>
      <c r="J76" s="223">
        <v>13.648932998452119</v>
      </c>
      <c r="K76" s="223">
        <v>17.018753341148692</v>
      </c>
    </row>
    <row r="77" spans="1:11">
      <c r="A77" s="173" t="s">
        <v>403</v>
      </c>
      <c r="B77" s="405" t="s">
        <v>334</v>
      </c>
      <c r="C77" s="311">
        <v>-1.594450640590634E-2</v>
      </c>
      <c r="D77" s="311">
        <v>-1.732771940318675E-2</v>
      </c>
      <c r="E77" s="311">
        <v>-3.5407629392274196E-3</v>
      </c>
      <c r="F77" s="311">
        <v>-1.3500176238402774E-2</v>
      </c>
      <c r="G77" s="255">
        <v>-1.1450386708109776E-2</v>
      </c>
      <c r="H77" s="225">
        <v>-1.0441522489678938E-2</v>
      </c>
      <c r="I77" s="225">
        <v>-4.2602094381345313E-3</v>
      </c>
      <c r="J77" s="225">
        <v>-8.3650804925684691E-3</v>
      </c>
      <c r="K77" s="225">
        <v>-3.4415453350411253E-3</v>
      </c>
    </row>
    <row r="78" spans="1:11">
      <c r="A78" s="173" t="s">
        <v>404</v>
      </c>
      <c r="B78" s="397" t="s">
        <v>336</v>
      </c>
      <c r="C78" s="310">
        <v>13.903855430418021</v>
      </c>
      <c r="D78" s="310">
        <v>12.273622129542424</v>
      </c>
      <c r="E78" s="310">
        <v>12.461267997417806</v>
      </c>
      <c r="F78" s="310">
        <v>12.600975154927538</v>
      </c>
      <c r="G78" s="254">
        <v>13.368600455988178</v>
      </c>
      <c r="H78" s="223">
        <v>13.355277358056608</v>
      </c>
      <c r="I78" s="223">
        <v>15.90914470522155</v>
      </c>
      <c r="J78" s="223">
        <v>14.113765138104977</v>
      </c>
      <c r="K78" s="223">
        <v>17.544024074975315</v>
      </c>
    </row>
    <row r="79" spans="1:11">
      <c r="A79" s="173" t="s">
        <v>405</v>
      </c>
      <c r="B79" s="406" t="s">
        <v>338</v>
      </c>
      <c r="C79" s="312">
        <v>3.4524687001559563E-2</v>
      </c>
      <c r="D79" s="312">
        <v>3.3958553169401155E-2</v>
      </c>
      <c r="E79" s="312">
        <v>3.4428855616256852E-2</v>
      </c>
      <c r="F79" s="312">
        <v>3.861233250081033E-2</v>
      </c>
      <c r="G79" s="256">
        <v>3.7442852710198739E-2</v>
      </c>
      <c r="H79" s="227">
        <v>3.5341849035725868E-2</v>
      </c>
      <c r="I79" s="227">
        <v>3.1847145370651857E-2</v>
      </c>
      <c r="J79" s="227">
        <v>3.4056298738192409E-2</v>
      </c>
      <c r="K79" s="227">
        <v>2.9940151220828874E-2</v>
      </c>
    </row>
    <row r="80" spans="1:11" s="1" customFormat="1" ht="75" customHeight="1" thickBot="1">
      <c r="A80" s="4" t="s">
        <v>98</v>
      </c>
      <c r="B80" s="37" t="s">
        <v>361</v>
      </c>
      <c r="C80" s="62" t="s">
        <v>725</v>
      </c>
      <c r="D80" s="62" t="s">
        <v>726</v>
      </c>
      <c r="E80" s="62" t="s">
        <v>727</v>
      </c>
      <c r="F80" s="62" t="s">
        <v>728</v>
      </c>
      <c r="G80" s="62" t="s">
        <v>731</v>
      </c>
      <c r="H80" s="62" t="s">
        <v>729</v>
      </c>
      <c r="I80" s="62" t="s">
        <v>320</v>
      </c>
      <c r="J80" s="62" t="s">
        <v>730</v>
      </c>
      <c r="K80" s="15" t="s">
        <v>321</v>
      </c>
    </row>
    <row r="81" spans="1:11" ht="28.2">
      <c r="B81" s="407" t="s">
        <v>99</v>
      </c>
      <c r="C81" s="58"/>
      <c r="D81" s="58"/>
      <c r="E81" s="58"/>
      <c r="F81" s="58"/>
      <c r="G81" s="58"/>
      <c r="H81" s="58"/>
      <c r="I81" s="58"/>
      <c r="J81" s="58"/>
      <c r="K81" s="59"/>
    </row>
    <row r="82" spans="1:11">
      <c r="A82" s="3" t="s">
        <v>100</v>
      </c>
      <c r="B82" s="47" t="s">
        <v>101</v>
      </c>
      <c r="C82" s="313">
        <v>63.866447866700327</v>
      </c>
      <c r="D82" s="313">
        <v>69.040156129871662</v>
      </c>
      <c r="E82" s="313">
        <v>59.156664154550299</v>
      </c>
      <c r="F82" s="313">
        <v>53.791652485999819</v>
      </c>
      <c r="G82" s="161">
        <v>0.49419628301271601</v>
      </c>
      <c r="H82" s="106">
        <v>63.976497306983092</v>
      </c>
      <c r="I82" s="106">
        <v>36.863092679958498</v>
      </c>
      <c r="J82" s="106">
        <v>71.290085838622772</v>
      </c>
      <c r="K82" s="106">
        <v>51.886694714937299</v>
      </c>
    </row>
    <row r="83" spans="1:11">
      <c r="A83" s="3" t="s">
        <v>102</v>
      </c>
      <c r="B83" s="47" t="s">
        <v>103</v>
      </c>
      <c r="C83" s="313">
        <v>63.866447866700327</v>
      </c>
      <c r="D83" s="313">
        <v>72.683186468744452</v>
      </c>
      <c r="E83" s="313">
        <v>59.156664154550299</v>
      </c>
      <c r="F83" s="313">
        <v>53.791652485999819</v>
      </c>
      <c r="G83" s="161">
        <v>50.05868927290512</v>
      </c>
      <c r="H83" s="106">
        <v>64.472734723075902</v>
      </c>
      <c r="I83" s="106">
        <v>50.597173602853488</v>
      </c>
      <c r="J83" s="106">
        <v>71.566791915250917</v>
      </c>
      <c r="K83" s="106">
        <v>64.169475182351704</v>
      </c>
    </row>
    <row r="84" spans="1:11">
      <c r="A84" s="3" t="s">
        <v>104</v>
      </c>
      <c r="B84" s="47" t="s">
        <v>105</v>
      </c>
      <c r="C84" s="313">
        <v>0</v>
      </c>
      <c r="D84" s="313">
        <v>2.9570051451889524E-3</v>
      </c>
      <c r="E84" s="313">
        <v>0</v>
      </c>
      <c r="F84" s="313">
        <v>0.11911760155935769</v>
      </c>
      <c r="G84" s="161">
        <v>0</v>
      </c>
      <c r="H84" s="106">
        <v>7.3200748696899298</v>
      </c>
      <c r="I84" s="106">
        <v>8.557484515026248</v>
      </c>
      <c r="J84" s="106">
        <v>21.72647305630187</v>
      </c>
      <c r="K84" s="106">
        <v>29.983638555692277</v>
      </c>
    </row>
    <row r="85" spans="1:11">
      <c r="B85" s="57" t="s">
        <v>106</v>
      </c>
      <c r="C85" s="109"/>
      <c r="D85" s="109"/>
      <c r="E85" s="109"/>
      <c r="F85" s="109"/>
      <c r="G85" s="109"/>
      <c r="H85" s="110"/>
      <c r="I85" s="110"/>
      <c r="J85" s="111"/>
      <c r="K85" s="112"/>
    </row>
    <row r="86" spans="1:11">
      <c r="A86" s="3" t="s">
        <v>107</v>
      </c>
      <c r="B86" s="403" t="s">
        <v>108</v>
      </c>
      <c r="C86" s="313">
        <v>0</v>
      </c>
      <c r="D86" s="313">
        <v>0</v>
      </c>
      <c r="E86" s="313">
        <v>2.3895741043692444E-2</v>
      </c>
      <c r="F86" s="313">
        <v>0</v>
      </c>
      <c r="G86" s="161">
        <v>0</v>
      </c>
      <c r="H86" s="106">
        <v>9.723336354512844E-4</v>
      </c>
      <c r="I86" s="106">
        <v>0.10160903176173713</v>
      </c>
      <c r="J86" s="106">
        <v>3.5589205997187947E-4</v>
      </c>
      <c r="K86" s="106">
        <v>3.1227519558010907E-2</v>
      </c>
    </row>
    <row r="87" spans="1:11">
      <c r="A87" s="3" t="s">
        <v>109</v>
      </c>
      <c r="B87" s="403" t="s">
        <v>110</v>
      </c>
      <c r="C87" s="313">
        <v>8.5142640747286045</v>
      </c>
      <c r="D87" s="313">
        <v>6.9992311786622503</v>
      </c>
      <c r="E87" s="313">
        <v>2.0458430601253608</v>
      </c>
      <c r="F87" s="313">
        <v>7.0124686736177724</v>
      </c>
      <c r="G87" s="161">
        <v>2.9686990544506031</v>
      </c>
      <c r="H87" s="106">
        <v>6.600131265040786</v>
      </c>
      <c r="I87" s="106">
        <v>9.7740607901771632</v>
      </c>
      <c r="J87" s="106">
        <v>4.6008200261478986</v>
      </c>
      <c r="K87" s="106">
        <v>6.1479402810574673</v>
      </c>
    </row>
    <row r="88" spans="1:11">
      <c r="A88" s="3" t="s">
        <v>111</v>
      </c>
      <c r="B88" s="408" t="s">
        <v>112</v>
      </c>
      <c r="C88" s="314">
        <v>91.485735925271399</v>
      </c>
      <c r="D88" s="314">
        <v>93.000768821337758</v>
      </c>
      <c r="E88" s="314">
        <v>97.930261198830948</v>
      </c>
      <c r="F88" s="314">
        <v>92.987531326382239</v>
      </c>
      <c r="G88" s="162">
        <v>97.03130094554939</v>
      </c>
      <c r="H88" s="114">
        <v>93.398896401323768</v>
      </c>
      <c r="I88" s="114">
        <v>90.149663575019503</v>
      </c>
      <c r="J88" s="114">
        <v>95.398824081792128</v>
      </c>
      <c r="K88" s="114">
        <v>93.820832199384512</v>
      </c>
    </row>
    <row r="89" spans="1:11" s="1" customFormat="1" ht="75" customHeight="1" thickBot="1">
      <c r="A89" s="4" t="s">
        <v>113</v>
      </c>
      <c r="B89" s="37" t="s">
        <v>362</v>
      </c>
      <c r="C89" s="62" t="s">
        <v>725</v>
      </c>
      <c r="D89" s="62" t="s">
        <v>726</v>
      </c>
      <c r="E89" s="62" t="s">
        <v>727</v>
      </c>
      <c r="F89" s="62" t="s">
        <v>728</v>
      </c>
      <c r="G89" s="62" t="s">
        <v>731</v>
      </c>
      <c r="H89" s="62" t="s">
        <v>729</v>
      </c>
      <c r="I89" s="62" t="s">
        <v>320</v>
      </c>
      <c r="J89" s="62" t="s">
        <v>730</v>
      </c>
      <c r="K89" s="15" t="s">
        <v>321</v>
      </c>
    </row>
    <row r="90" spans="1:11" ht="15" thickBot="1">
      <c r="B90" s="44" t="s">
        <v>114</v>
      </c>
      <c r="C90" s="9"/>
      <c r="D90" s="9"/>
      <c r="E90" s="9"/>
      <c r="F90" s="9"/>
      <c r="G90" s="9"/>
      <c r="H90" s="9"/>
      <c r="I90" s="9"/>
      <c r="J90" s="9"/>
      <c r="K90" s="10"/>
    </row>
    <row r="91" spans="1:11">
      <c r="A91" s="3" t="s">
        <v>115</v>
      </c>
      <c r="B91" s="48" t="s">
        <v>300</v>
      </c>
      <c r="C91" s="315">
        <v>0</v>
      </c>
      <c r="D91" s="315">
        <v>5</v>
      </c>
      <c r="E91" s="315">
        <v>12</v>
      </c>
      <c r="F91" s="315">
        <v>1</v>
      </c>
      <c r="G91" s="163">
        <v>2</v>
      </c>
      <c r="H91" s="116">
        <v>79</v>
      </c>
      <c r="I91" s="116">
        <v>1967</v>
      </c>
      <c r="J91" s="116">
        <v>163</v>
      </c>
      <c r="K91" s="116">
        <v>4908</v>
      </c>
    </row>
    <row r="92" spans="1:11">
      <c r="A92" s="3" t="s">
        <v>116</v>
      </c>
      <c r="B92" s="49" t="s">
        <v>301</v>
      </c>
      <c r="C92" s="316">
        <v>0</v>
      </c>
      <c r="D92" s="316">
        <v>52700</v>
      </c>
      <c r="E92" s="316">
        <v>19590</v>
      </c>
      <c r="F92" s="316">
        <v>0</v>
      </c>
      <c r="G92" s="164">
        <v>1000</v>
      </c>
      <c r="H92" s="118">
        <v>579238</v>
      </c>
      <c r="I92" s="118">
        <v>17897032</v>
      </c>
      <c r="J92" s="118">
        <v>1567439</v>
      </c>
      <c r="K92" s="118">
        <v>128639922</v>
      </c>
    </row>
    <row r="93" spans="1:11">
      <c r="A93" s="3" t="s">
        <v>117</v>
      </c>
      <c r="B93" s="409" t="s">
        <v>302</v>
      </c>
      <c r="C93" s="445">
        <v>0</v>
      </c>
      <c r="D93" s="445">
        <v>0.59354838709677415</v>
      </c>
      <c r="E93" s="445">
        <v>0</v>
      </c>
      <c r="F93" s="445">
        <v>0</v>
      </c>
      <c r="G93" s="454">
        <v>0</v>
      </c>
      <c r="H93" s="431">
        <v>0.40844523322019621</v>
      </c>
      <c r="I93" s="431">
        <v>0.66627757049325276</v>
      </c>
      <c r="J93" s="431">
        <v>0.42303719634384496</v>
      </c>
      <c r="K93" s="431">
        <v>0.57598107840892498</v>
      </c>
    </row>
    <row r="94" spans="1:11">
      <c r="A94" s="3" t="s">
        <v>118</v>
      </c>
      <c r="B94" s="410" t="s">
        <v>303</v>
      </c>
      <c r="C94" s="316">
        <v>0</v>
      </c>
      <c r="D94" s="316">
        <v>1558.341711514578</v>
      </c>
      <c r="E94" s="316">
        <v>360.09043618918076</v>
      </c>
      <c r="F94" s="316">
        <v>0</v>
      </c>
      <c r="G94" s="164">
        <v>16.302575806977501</v>
      </c>
      <c r="H94" s="119">
        <v>402.29470737966506</v>
      </c>
      <c r="I94" s="119">
        <v>1332.3321070619284</v>
      </c>
      <c r="J94" s="119">
        <v>398.45649613590194</v>
      </c>
      <c r="K94" s="119">
        <v>2171.6432480246503</v>
      </c>
    </row>
    <row r="95" spans="1:11">
      <c r="A95" s="3" t="s">
        <v>119</v>
      </c>
      <c r="B95" s="410" t="s">
        <v>121</v>
      </c>
      <c r="C95" s="316">
        <v>0</v>
      </c>
      <c r="D95" s="316">
        <v>4</v>
      </c>
      <c r="E95" s="316">
        <v>4</v>
      </c>
      <c r="F95" s="316">
        <v>1</v>
      </c>
      <c r="G95" s="164">
        <v>2</v>
      </c>
      <c r="H95" s="118">
        <v>49</v>
      </c>
      <c r="I95" s="118">
        <v>1661</v>
      </c>
      <c r="J95" s="118">
        <v>121</v>
      </c>
      <c r="K95" s="118">
        <v>4265</v>
      </c>
    </row>
    <row r="96" spans="1:11">
      <c r="A96" s="3" t="s">
        <v>120</v>
      </c>
      <c r="B96" s="410" t="s">
        <v>123</v>
      </c>
      <c r="C96" s="316">
        <v>0</v>
      </c>
      <c r="D96" s="316">
        <v>11170</v>
      </c>
      <c r="E96" s="316">
        <v>1194</v>
      </c>
      <c r="F96" s="316">
        <v>3000</v>
      </c>
      <c r="G96" s="164">
        <v>3700</v>
      </c>
      <c r="H96" s="118">
        <v>163964</v>
      </c>
      <c r="I96" s="118">
        <v>5961303</v>
      </c>
      <c r="J96" s="118">
        <v>360856</v>
      </c>
      <c r="K96" s="118">
        <v>36067125</v>
      </c>
    </row>
    <row r="97" spans="1:11">
      <c r="A97" s="3" t="s">
        <v>122</v>
      </c>
      <c r="B97" s="410" t="s">
        <v>124</v>
      </c>
      <c r="C97" s="316">
        <v>0</v>
      </c>
      <c r="D97" s="316">
        <v>330.29747471760601</v>
      </c>
      <c r="E97" s="316">
        <v>21.94731908166829</v>
      </c>
      <c r="F97" s="316">
        <v>46.409455152996507</v>
      </c>
      <c r="G97" s="164">
        <v>60.319530485816756</v>
      </c>
      <c r="H97" s="119">
        <v>113.87693728795313</v>
      </c>
      <c r="I97" s="119">
        <v>443.78505814956321</v>
      </c>
      <c r="J97" s="119">
        <v>91.732703709437516</v>
      </c>
      <c r="K97" s="119">
        <v>608.86952715900327</v>
      </c>
    </row>
    <row r="98" spans="1:11" ht="15" thickBot="1">
      <c r="B98" s="45" t="s">
        <v>125</v>
      </c>
      <c r="C98" s="93"/>
      <c r="D98" s="93"/>
      <c r="E98" s="93"/>
      <c r="F98" s="93"/>
      <c r="G98" s="93"/>
      <c r="H98" s="93"/>
      <c r="I98" s="93"/>
      <c r="J98" s="93"/>
      <c r="K98" s="120"/>
    </row>
    <row r="99" spans="1:11">
      <c r="A99" s="3" t="s">
        <v>304</v>
      </c>
      <c r="B99" s="402" t="s">
        <v>127</v>
      </c>
      <c r="C99" s="309">
        <v>5.0839712098709011</v>
      </c>
      <c r="D99" s="309">
        <v>234.72225972833573</v>
      </c>
      <c r="E99" s="309">
        <v>16.740538135802673</v>
      </c>
      <c r="F99" s="309">
        <v>111.177824477134</v>
      </c>
      <c r="G99" s="252" t="s">
        <v>322</v>
      </c>
      <c r="H99" s="268" t="s">
        <v>322</v>
      </c>
      <c r="I99" s="268" t="s">
        <v>322</v>
      </c>
      <c r="J99" s="268" t="s">
        <v>322</v>
      </c>
      <c r="K99" s="268" t="s">
        <v>322</v>
      </c>
    </row>
    <row r="100" spans="1:11">
      <c r="A100" s="3" t="s">
        <v>126</v>
      </c>
      <c r="B100" s="403" t="s">
        <v>129</v>
      </c>
      <c r="C100" s="310">
        <v>10.035344609946984</v>
      </c>
      <c r="D100" s="310">
        <v>250.34005559169674</v>
      </c>
      <c r="E100" s="310">
        <v>21.708361671231366</v>
      </c>
      <c r="F100" s="310">
        <v>115.79159060672627</v>
      </c>
      <c r="G100" s="363">
        <v>71.372676882947502</v>
      </c>
      <c r="H100" s="364">
        <v>153.43146957811138</v>
      </c>
      <c r="I100" s="364">
        <v>169.26252714296177</v>
      </c>
      <c r="J100" s="364">
        <v>72.977954774762267</v>
      </c>
      <c r="K100" s="364">
        <v>86.962952881542236</v>
      </c>
    </row>
    <row r="101" spans="1:11">
      <c r="A101" s="3" t="s">
        <v>128</v>
      </c>
      <c r="B101" s="403" t="s">
        <v>131</v>
      </c>
      <c r="C101" s="310">
        <v>97.197677354203478</v>
      </c>
      <c r="D101" s="310">
        <v>6058.6965521320008</v>
      </c>
      <c r="E101" s="310">
        <v>201.82710512287923</v>
      </c>
      <c r="F101" s="310">
        <v>4040.8712601714055</v>
      </c>
      <c r="G101" s="254" t="s">
        <v>322</v>
      </c>
      <c r="H101" s="206" t="s">
        <v>322</v>
      </c>
      <c r="I101" s="206" t="s">
        <v>322</v>
      </c>
      <c r="J101" s="206" t="s">
        <v>322</v>
      </c>
      <c r="K101" s="206" t="s">
        <v>322</v>
      </c>
    </row>
    <row r="102" spans="1:11">
      <c r="A102" s="3" t="s">
        <v>130</v>
      </c>
      <c r="B102" s="403" t="s">
        <v>133</v>
      </c>
      <c r="C102" s="365">
        <v>346</v>
      </c>
      <c r="D102" s="365">
        <v>51033</v>
      </c>
      <c r="E102" s="365">
        <v>6031</v>
      </c>
      <c r="F102" s="365">
        <v>60555</v>
      </c>
      <c r="G102" s="366" t="s">
        <v>322</v>
      </c>
      <c r="H102" s="206" t="s">
        <v>322</v>
      </c>
      <c r="I102" s="206" t="s">
        <v>322</v>
      </c>
      <c r="J102" s="206" t="s">
        <v>322</v>
      </c>
      <c r="K102" s="206" t="s">
        <v>322</v>
      </c>
    </row>
    <row r="103" spans="1:11">
      <c r="A103" s="3" t="s">
        <v>132</v>
      </c>
      <c r="B103" s="403" t="s">
        <v>135</v>
      </c>
      <c r="C103" s="365">
        <v>312</v>
      </c>
      <c r="D103" s="365">
        <v>34051</v>
      </c>
      <c r="E103" s="365">
        <v>4237</v>
      </c>
      <c r="F103" s="365">
        <v>56775</v>
      </c>
      <c r="G103" s="366" t="s">
        <v>322</v>
      </c>
      <c r="H103" s="206" t="s">
        <v>322</v>
      </c>
      <c r="I103" s="206" t="s">
        <v>322</v>
      </c>
      <c r="J103" s="206" t="s">
        <v>322</v>
      </c>
      <c r="K103" s="206" t="s">
        <v>322</v>
      </c>
    </row>
    <row r="104" spans="1:11">
      <c r="A104" s="3" t="s">
        <v>134</v>
      </c>
      <c r="B104" s="41" t="s">
        <v>137</v>
      </c>
      <c r="C104" s="311">
        <v>-9.8265895953757218E-2</v>
      </c>
      <c r="D104" s="311">
        <v>-0.33276507357984042</v>
      </c>
      <c r="E104" s="311">
        <v>-0.29746310727905823</v>
      </c>
      <c r="F104" s="311">
        <v>-6.2422591032945257E-2</v>
      </c>
      <c r="G104" s="367" t="s">
        <v>322</v>
      </c>
      <c r="H104" s="206" t="s">
        <v>322</v>
      </c>
      <c r="I104" s="206" t="s">
        <v>322</v>
      </c>
      <c r="J104" s="206" t="s">
        <v>322</v>
      </c>
      <c r="K104" s="206" t="s">
        <v>322</v>
      </c>
    </row>
    <row r="105" spans="1:11">
      <c r="A105" s="3" t="s">
        <v>136</v>
      </c>
      <c r="B105" s="403" t="s">
        <v>139</v>
      </c>
      <c r="C105" s="365">
        <v>1723</v>
      </c>
      <c r="D105" s="365">
        <v>287363</v>
      </c>
      <c r="E105" s="365">
        <v>17240</v>
      </c>
      <c r="F105" s="365">
        <v>371904</v>
      </c>
      <c r="G105" s="366" t="s">
        <v>322</v>
      </c>
      <c r="H105" s="206" t="s">
        <v>322</v>
      </c>
      <c r="I105" s="206" t="s">
        <v>322</v>
      </c>
      <c r="J105" s="206" t="s">
        <v>322</v>
      </c>
      <c r="K105" s="206" t="s">
        <v>322</v>
      </c>
    </row>
    <row r="106" spans="1:11">
      <c r="A106" s="3" t="s">
        <v>138</v>
      </c>
      <c r="B106" s="403" t="s">
        <v>141</v>
      </c>
      <c r="C106" s="365">
        <v>1540</v>
      </c>
      <c r="D106" s="365">
        <v>204893</v>
      </c>
      <c r="E106" s="365">
        <v>10980</v>
      </c>
      <c r="F106" s="365">
        <v>261210</v>
      </c>
      <c r="G106" s="366" t="s">
        <v>322</v>
      </c>
      <c r="H106" s="206" t="s">
        <v>322</v>
      </c>
      <c r="I106" s="206" t="s">
        <v>322</v>
      </c>
      <c r="J106" s="206" t="s">
        <v>322</v>
      </c>
      <c r="K106" s="206" t="s">
        <v>322</v>
      </c>
    </row>
    <row r="107" spans="1:11">
      <c r="A107" s="3" t="s">
        <v>140</v>
      </c>
      <c r="B107" s="41" t="s">
        <v>143</v>
      </c>
      <c r="C107" s="311">
        <v>-0.10621009866511898</v>
      </c>
      <c r="D107" s="311">
        <v>-0.28698893037725803</v>
      </c>
      <c r="E107" s="311">
        <v>-0.36310904872389793</v>
      </c>
      <c r="F107" s="311">
        <v>-0.29764132679401134</v>
      </c>
      <c r="G107" s="367" t="s">
        <v>322</v>
      </c>
      <c r="H107" s="206" t="s">
        <v>322</v>
      </c>
      <c r="I107" s="206" t="s">
        <v>322</v>
      </c>
      <c r="J107" s="206" t="s">
        <v>322</v>
      </c>
      <c r="K107" s="206" t="s">
        <v>322</v>
      </c>
    </row>
    <row r="108" spans="1:11">
      <c r="A108" s="3" t="s">
        <v>142</v>
      </c>
      <c r="B108" s="41" t="s">
        <v>145</v>
      </c>
      <c r="C108" s="311" t="s">
        <v>322</v>
      </c>
      <c r="D108" s="311">
        <v>0.38433526181316258</v>
      </c>
      <c r="E108" s="311">
        <v>7.6941232003776255E-2</v>
      </c>
      <c r="F108" s="311">
        <v>0.63874944958168212</v>
      </c>
      <c r="G108" s="367" t="s">
        <v>322</v>
      </c>
      <c r="H108" s="206" t="s">
        <v>322</v>
      </c>
      <c r="I108" s="206" t="s">
        <v>322</v>
      </c>
      <c r="J108" s="206" t="s">
        <v>322</v>
      </c>
      <c r="K108" s="206" t="s">
        <v>322</v>
      </c>
    </row>
    <row r="109" spans="1:11">
      <c r="A109" s="3" t="s">
        <v>144</v>
      </c>
      <c r="B109" s="41" t="s">
        <v>147</v>
      </c>
      <c r="C109" s="311">
        <v>1</v>
      </c>
      <c r="D109" s="311">
        <v>0.61566473818683742</v>
      </c>
      <c r="E109" s="311">
        <v>0.92305876799622377</v>
      </c>
      <c r="F109" s="311">
        <v>0.36125055041831794</v>
      </c>
      <c r="G109" s="367" t="s">
        <v>322</v>
      </c>
      <c r="H109" s="206" t="s">
        <v>322</v>
      </c>
      <c r="I109" s="206" t="s">
        <v>322</v>
      </c>
      <c r="J109" s="206" t="s">
        <v>322</v>
      </c>
      <c r="K109" s="206" t="s">
        <v>322</v>
      </c>
    </row>
    <row r="110" spans="1:11">
      <c r="A110" s="3" t="s">
        <v>146</v>
      </c>
      <c r="B110" s="41" t="s">
        <v>149</v>
      </c>
      <c r="C110" s="311" t="s">
        <v>322</v>
      </c>
      <c r="D110" s="311">
        <v>0.23451752866130129</v>
      </c>
      <c r="E110" s="311">
        <v>7.5136612021857924E-2</v>
      </c>
      <c r="F110" s="311">
        <v>0.6534435894491023</v>
      </c>
      <c r="G110" s="367" t="s">
        <v>322</v>
      </c>
      <c r="H110" s="206" t="s">
        <v>322</v>
      </c>
      <c r="I110" s="206" t="s">
        <v>322</v>
      </c>
      <c r="J110" s="206" t="s">
        <v>322</v>
      </c>
      <c r="K110" s="206" t="s">
        <v>322</v>
      </c>
    </row>
    <row r="111" spans="1:11">
      <c r="A111" s="3" t="s">
        <v>148</v>
      </c>
      <c r="B111" s="362" t="s">
        <v>150</v>
      </c>
      <c r="C111" s="312">
        <v>1</v>
      </c>
      <c r="D111" s="312">
        <v>0.76548247133869873</v>
      </c>
      <c r="E111" s="312">
        <v>0.92486338797814194</v>
      </c>
      <c r="F111" s="312">
        <v>0.34655641055089775</v>
      </c>
      <c r="G111" s="368" t="s">
        <v>322</v>
      </c>
      <c r="H111" s="246" t="s">
        <v>322</v>
      </c>
      <c r="I111" s="246" t="s">
        <v>322</v>
      </c>
      <c r="J111" s="246" t="s">
        <v>322</v>
      </c>
      <c r="K111" s="246" t="s">
        <v>322</v>
      </c>
    </row>
    <row r="112" spans="1:11" s="1" customFormat="1" ht="75" customHeight="1" thickBot="1">
      <c r="A112" s="4" t="s">
        <v>151</v>
      </c>
      <c r="B112" s="37" t="s">
        <v>363</v>
      </c>
      <c r="C112" s="62" t="s">
        <v>725</v>
      </c>
      <c r="D112" s="62" t="s">
        <v>726</v>
      </c>
      <c r="E112" s="62" t="s">
        <v>727</v>
      </c>
      <c r="F112" s="62" t="s">
        <v>728</v>
      </c>
      <c r="G112" s="62" t="s">
        <v>731</v>
      </c>
      <c r="H112" s="62" t="s">
        <v>729</v>
      </c>
      <c r="I112" s="62" t="s">
        <v>320</v>
      </c>
      <c r="J112" s="62" t="s">
        <v>730</v>
      </c>
      <c r="K112" s="15" t="s">
        <v>321</v>
      </c>
    </row>
    <row r="113" spans="1:11">
      <c r="A113" s="3" t="s">
        <v>152</v>
      </c>
      <c r="B113" s="411" t="s">
        <v>153</v>
      </c>
      <c r="C113" s="317">
        <v>1733.7162332744256</v>
      </c>
      <c r="D113" s="317">
        <v>514.93287598320421</v>
      </c>
      <c r="E113" s="317">
        <v>200.33821664246457</v>
      </c>
      <c r="F113" s="317">
        <v>1200.9220011757063</v>
      </c>
      <c r="G113" s="165">
        <v>2015.7319856537335</v>
      </c>
      <c r="H113" s="116">
        <v>1861.6146989064719</v>
      </c>
      <c r="I113" s="116">
        <v>2041.3514291557103</v>
      </c>
      <c r="J113" s="116">
        <v>2678.5885422584961</v>
      </c>
      <c r="K113" s="116">
        <v>3046.6493021760184</v>
      </c>
    </row>
    <row r="114" spans="1:11">
      <c r="A114" s="3" t="s">
        <v>154</v>
      </c>
      <c r="B114" s="412" t="s">
        <v>1018</v>
      </c>
      <c r="C114" s="318">
        <v>75.7483517040463</v>
      </c>
      <c r="D114" s="318">
        <v>87.700257062122901</v>
      </c>
      <c r="E114" s="318">
        <v>89.807884613242294</v>
      </c>
      <c r="F114" s="318">
        <v>91.618920396890999</v>
      </c>
      <c r="G114" s="166">
        <v>82.003394236725697</v>
      </c>
      <c r="H114" s="122">
        <v>88.700501757746906</v>
      </c>
      <c r="I114" s="122">
        <v>96.862936734706196</v>
      </c>
      <c r="J114" s="122">
        <v>88.454805329463895</v>
      </c>
      <c r="K114" s="122">
        <v>99.370042208714395</v>
      </c>
    </row>
    <row r="115" spans="1:11">
      <c r="A115" s="3" t="s">
        <v>155</v>
      </c>
      <c r="B115" s="412" t="s">
        <v>156</v>
      </c>
      <c r="C115" s="318">
        <v>231.79133858267701</v>
      </c>
      <c r="D115" s="318">
        <v>210.72129004140299</v>
      </c>
      <c r="E115" s="318">
        <v>218.406593406593</v>
      </c>
      <c r="F115" s="318">
        <v>238.634978671542</v>
      </c>
      <c r="G115" s="166">
        <v>196.300638270158</v>
      </c>
      <c r="H115" s="122">
        <v>218.91251800668999</v>
      </c>
      <c r="I115" s="122">
        <v>248.504539482881</v>
      </c>
      <c r="J115" s="122">
        <v>219.889393138868</v>
      </c>
      <c r="K115" s="122">
        <v>258.45843745699898</v>
      </c>
    </row>
    <row r="116" spans="1:11" ht="28.8">
      <c r="A116" s="3" t="s">
        <v>157</v>
      </c>
      <c r="B116" s="412" t="s">
        <v>1022</v>
      </c>
      <c r="C116" s="318">
        <v>124.233952637513</v>
      </c>
      <c r="D116" s="318">
        <v>190.50826681649599</v>
      </c>
      <c r="E116" s="318">
        <v>260.87327756463799</v>
      </c>
      <c r="F116" s="318">
        <v>163.510853671533</v>
      </c>
      <c r="G116" s="166">
        <v>188.89223105043001</v>
      </c>
      <c r="H116" s="122">
        <v>204.54406652210699</v>
      </c>
      <c r="I116" s="122">
        <v>226.31301941080699</v>
      </c>
      <c r="J116" s="122">
        <v>203.24545984660199</v>
      </c>
      <c r="K116" s="122">
        <v>212.902007597166</v>
      </c>
    </row>
    <row r="117" spans="1:11" ht="28.8">
      <c r="A117" s="3" t="s">
        <v>158</v>
      </c>
      <c r="B117" s="412" t="s">
        <v>1021</v>
      </c>
      <c r="C117" s="318">
        <v>39.202842419983099</v>
      </c>
      <c r="D117" s="318">
        <v>22.201263889468201</v>
      </c>
      <c r="E117" s="318">
        <v>27.1108756795254</v>
      </c>
      <c r="F117" s="318">
        <v>43.943216401142699</v>
      </c>
      <c r="G117" s="166">
        <v>22.762558173743201</v>
      </c>
      <c r="H117" s="122">
        <v>58.208775567350798</v>
      </c>
      <c r="I117" s="122">
        <v>48.338195063432799</v>
      </c>
      <c r="J117" s="122">
        <v>63.177764647598302</v>
      </c>
      <c r="K117" s="122">
        <v>47.296663845613999</v>
      </c>
    </row>
    <row r="118" spans="1:11">
      <c r="A118" s="3" t="s">
        <v>159</v>
      </c>
      <c r="B118" s="413" t="s">
        <v>160</v>
      </c>
      <c r="C118" s="446">
        <v>3.3095238095238094E-2</v>
      </c>
      <c r="D118" s="446">
        <v>3.2618310482087569E-2</v>
      </c>
      <c r="E118" s="446">
        <v>3.8052862265905166E-2</v>
      </c>
      <c r="F118" s="446">
        <v>1.6781609195402298E-2</v>
      </c>
      <c r="G118" s="455">
        <v>2.8581700521301455E-2</v>
      </c>
      <c r="H118" s="431">
        <v>2.3503046114753495E-2</v>
      </c>
      <c r="I118" s="431">
        <v>4.6187592363271815E-2</v>
      </c>
      <c r="J118" s="431">
        <v>2.1800183858297156E-2</v>
      </c>
      <c r="K118" s="431">
        <v>4.7053301688390864E-2</v>
      </c>
    </row>
    <row r="119" spans="1:11">
      <c r="A119" s="3" t="s">
        <v>161</v>
      </c>
      <c r="B119" s="413" t="s">
        <v>162</v>
      </c>
      <c r="C119" s="446">
        <v>3.5294117647058823E-2</v>
      </c>
      <c r="D119" s="446">
        <v>5.9701492537313425E-2</v>
      </c>
      <c r="E119" s="446">
        <v>4.0752351097178681E-2</v>
      </c>
      <c r="F119" s="446">
        <v>2.6737967914438502E-2</v>
      </c>
      <c r="G119" s="455">
        <v>1.1627906976744186E-2</v>
      </c>
      <c r="H119" s="431">
        <v>2.6272757004251607E-2</v>
      </c>
      <c r="I119" s="431">
        <v>7.1262083081910579E-2</v>
      </c>
      <c r="J119" s="431">
        <v>2.2561776292228723E-2</v>
      </c>
      <c r="K119" s="431">
        <v>7.1609645507007422E-2</v>
      </c>
    </row>
    <row r="120" spans="1:11" ht="28.8">
      <c r="A120" s="3" t="s">
        <v>163</v>
      </c>
      <c r="B120" s="412" t="s">
        <v>164</v>
      </c>
      <c r="C120" s="318">
        <v>35.5</v>
      </c>
      <c r="D120" s="318">
        <v>25</v>
      </c>
      <c r="E120" s="318">
        <v>35</v>
      </c>
      <c r="F120" s="318">
        <v>25</v>
      </c>
      <c r="G120" s="166">
        <v>20</v>
      </c>
      <c r="H120" s="122">
        <v>24</v>
      </c>
      <c r="I120" s="122">
        <v>25</v>
      </c>
      <c r="J120" s="122">
        <v>25</v>
      </c>
      <c r="K120" s="122">
        <v>21</v>
      </c>
    </row>
    <row r="121" spans="1:11">
      <c r="A121" s="3" t="s">
        <v>165</v>
      </c>
      <c r="B121" s="412" t="s">
        <v>1020</v>
      </c>
      <c r="C121" s="318">
        <v>1</v>
      </c>
      <c r="D121" s="318">
        <v>2</v>
      </c>
      <c r="E121" s="318">
        <v>8</v>
      </c>
      <c r="F121" s="318">
        <v>2</v>
      </c>
      <c r="G121" s="166">
        <v>3</v>
      </c>
      <c r="H121" s="123">
        <v>0</v>
      </c>
      <c r="I121" s="123">
        <v>0</v>
      </c>
      <c r="J121" s="123">
        <v>0</v>
      </c>
      <c r="K121" s="123">
        <v>0</v>
      </c>
    </row>
    <row r="122" spans="1:11">
      <c r="A122" s="3" t="s">
        <v>166</v>
      </c>
      <c r="B122" s="412" t="s">
        <v>1019</v>
      </c>
      <c r="C122" s="318">
        <v>0</v>
      </c>
      <c r="D122" s="318">
        <v>0</v>
      </c>
      <c r="E122" s="318">
        <v>0</v>
      </c>
      <c r="F122" s="318">
        <v>0</v>
      </c>
      <c r="G122" s="166">
        <v>0</v>
      </c>
      <c r="H122" s="123">
        <v>0</v>
      </c>
      <c r="I122" s="123">
        <v>0</v>
      </c>
      <c r="J122" s="123">
        <v>0</v>
      </c>
      <c r="K122" s="123">
        <v>0</v>
      </c>
    </row>
    <row r="123" spans="1:11" ht="29.4" customHeight="1">
      <c r="A123" s="3" t="s">
        <v>167</v>
      </c>
      <c r="B123" s="412" t="s">
        <v>168</v>
      </c>
      <c r="C123" s="369" t="s">
        <v>322</v>
      </c>
      <c r="D123" s="369" t="s">
        <v>322</v>
      </c>
      <c r="E123" s="369" t="s">
        <v>322</v>
      </c>
      <c r="F123" s="369" t="s">
        <v>322</v>
      </c>
      <c r="G123" s="370" t="s">
        <v>322</v>
      </c>
      <c r="H123" s="371" t="s">
        <v>322</v>
      </c>
      <c r="I123" s="372" t="s">
        <v>322</v>
      </c>
      <c r="J123" s="372" t="s">
        <v>322</v>
      </c>
      <c r="K123" s="372" t="s">
        <v>322</v>
      </c>
    </row>
    <row r="124" spans="1:11" ht="28.8">
      <c r="A124" s="3" t="s">
        <v>169</v>
      </c>
      <c r="B124" s="414" t="s">
        <v>170</v>
      </c>
      <c r="C124" s="373" t="s">
        <v>322</v>
      </c>
      <c r="D124" s="373" t="s">
        <v>322</v>
      </c>
      <c r="E124" s="373" t="s">
        <v>322</v>
      </c>
      <c r="F124" s="373" t="s">
        <v>322</v>
      </c>
      <c r="G124" s="374" t="s">
        <v>322</v>
      </c>
      <c r="H124" s="375" t="s">
        <v>322</v>
      </c>
      <c r="I124" s="376" t="s">
        <v>322</v>
      </c>
      <c r="J124" s="376" t="s">
        <v>322</v>
      </c>
      <c r="K124" s="376" t="s">
        <v>322</v>
      </c>
    </row>
    <row r="125" spans="1:11" s="1" customFormat="1" ht="75" customHeight="1" thickBot="1">
      <c r="A125" s="4" t="s">
        <v>171</v>
      </c>
      <c r="B125" s="37" t="s">
        <v>364</v>
      </c>
      <c r="C125" s="62" t="s">
        <v>725</v>
      </c>
      <c r="D125" s="62" t="s">
        <v>726</v>
      </c>
      <c r="E125" s="62" t="s">
        <v>727</v>
      </c>
      <c r="F125" s="62" t="s">
        <v>728</v>
      </c>
      <c r="G125" s="62" t="s">
        <v>731</v>
      </c>
      <c r="H125" s="62" t="s">
        <v>729</v>
      </c>
      <c r="I125" s="62" t="s">
        <v>320</v>
      </c>
      <c r="J125" s="62" t="s">
        <v>730</v>
      </c>
      <c r="K125" s="15" t="s">
        <v>321</v>
      </c>
    </row>
    <row r="126" spans="1:11">
      <c r="A126" s="3" t="s">
        <v>172</v>
      </c>
      <c r="B126" s="415" t="s">
        <v>173</v>
      </c>
      <c r="C126" s="320">
        <v>40.700000000000003</v>
      </c>
      <c r="D126" s="320">
        <v>67.78</v>
      </c>
      <c r="E126" s="320">
        <v>39.82</v>
      </c>
      <c r="F126" s="320">
        <v>51.26</v>
      </c>
      <c r="G126" s="167">
        <v>46.34</v>
      </c>
      <c r="H126" s="125">
        <v>41.14</v>
      </c>
      <c r="I126" s="126">
        <v>45.15</v>
      </c>
      <c r="J126" s="125">
        <v>45.15</v>
      </c>
      <c r="K126" s="126">
        <v>32.08</v>
      </c>
    </row>
    <row r="127" spans="1:11">
      <c r="A127" s="3" t="s">
        <v>174</v>
      </c>
      <c r="B127" s="416" t="s">
        <v>175</v>
      </c>
      <c r="C127" s="321">
        <v>38.520000000000003</v>
      </c>
      <c r="D127" s="321">
        <v>62.36</v>
      </c>
      <c r="E127" s="321">
        <v>35.94</v>
      </c>
      <c r="F127" s="321">
        <v>51.45</v>
      </c>
      <c r="G127" s="168">
        <v>46.14</v>
      </c>
      <c r="H127" s="128">
        <v>38.369999999999997</v>
      </c>
      <c r="I127" s="129">
        <v>41.77</v>
      </c>
      <c r="J127" s="128">
        <v>41.77</v>
      </c>
      <c r="K127" s="129">
        <v>26.88</v>
      </c>
    </row>
    <row r="128" spans="1:11" ht="43.2">
      <c r="A128" s="3" t="s">
        <v>176</v>
      </c>
      <c r="B128" s="416" t="s">
        <v>177</v>
      </c>
      <c r="C128" s="289" t="s">
        <v>322</v>
      </c>
      <c r="D128" s="289" t="s">
        <v>322</v>
      </c>
      <c r="E128" s="289" t="s">
        <v>322</v>
      </c>
      <c r="F128" s="289" t="s">
        <v>322</v>
      </c>
      <c r="G128" s="257" t="s">
        <v>322</v>
      </c>
      <c r="H128" s="206" t="s">
        <v>322</v>
      </c>
      <c r="I128" s="206" t="s">
        <v>322</v>
      </c>
      <c r="J128" s="206" t="s">
        <v>322</v>
      </c>
      <c r="K128" s="206" t="s">
        <v>322</v>
      </c>
    </row>
    <row r="129" spans="1:11" ht="43.2">
      <c r="A129" s="3" t="s">
        <v>178</v>
      </c>
      <c r="B129" s="416" t="s">
        <v>179</v>
      </c>
      <c r="C129" s="289" t="s">
        <v>322</v>
      </c>
      <c r="D129" s="289" t="s">
        <v>322</v>
      </c>
      <c r="E129" s="289" t="s">
        <v>322</v>
      </c>
      <c r="F129" s="289" t="s">
        <v>322</v>
      </c>
      <c r="G129" s="257" t="s">
        <v>322</v>
      </c>
      <c r="H129" s="206" t="s">
        <v>322</v>
      </c>
      <c r="I129" s="206" t="s">
        <v>322</v>
      </c>
      <c r="J129" s="206" t="s">
        <v>322</v>
      </c>
      <c r="K129" s="206" t="s">
        <v>322</v>
      </c>
    </row>
    <row r="130" spans="1:11" ht="15" thickBot="1">
      <c r="B130" s="50" t="s">
        <v>180</v>
      </c>
      <c r="C130" s="258"/>
      <c r="D130" s="258"/>
      <c r="E130" s="258"/>
      <c r="F130" s="258"/>
      <c r="G130" s="258"/>
      <c r="H130" s="258"/>
      <c r="I130" s="258"/>
      <c r="J130" s="258"/>
      <c r="K130" s="259"/>
    </row>
    <row r="131" spans="1:11" ht="27" customHeight="1">
      <c r="A131" s="3" t="s">
        <v>181</v>
      </c>
      <c r="B131" s="417" t="s">
        <v>305</v>
      </c>
      <c r="C131" s="319" t="s">
        <v>322</v>
      </c>
      <c r="D131" s="319" t="s">
        <v>322</v>
      </c>
      <c r="E131" s="319" t="s">
        <v>322</v>
      </c>
      <c r="F131" s="319" t="s">
        <v>322</v>
      </c>
      <c r="G131" s="260" t="s">
        <v>322</v>
      </c>
      <c r="H131" s="232" t="s">
        <v>322</v>
      </c>
      <c r="I131" s="232" t="s">
        <v>322</v>
      </c>
      <c r="J131" s="232" t="s">
        <v>322</v>
      </c>
      <c r="K131" s="232" t="s">
        <v>322</v>
      </c>
    </row>
    <row r="132" spans="1:11">
      <c r="A132" s="3" t="s">
        <v>182</v>
      </c>
      <c r="B132" s="402" t="s">
        <v>306</v>
      </c>
      <c r="C132" s="289" t="s">
        <v>322</v>
      </c>
      <c r="D132" s="289" t="s">
        <v>322</v>
      </c>
      <c r="E132" s="289" t="s">
        <v>322</v>
      </c>
      <c r="F132" s="289" t="s">
        <v>322</v>
      </c>
      <c r="G132" s="257" t="s">
        <v>322</v>
      </c>
      <c r="H132" s="206" t="s">
        <v>322</v>
      </c>
      <c r="I132" s="206" t="s">
        <v>322</v>
      </c>
      <c r="J132" s="206" t="s">
        <v>322</v>
      </c>
      <c r="K132" s="206" t="s">
        <v>322</v>
      </c>
    </row>
    <row r="133" spans="1:11" ht="43.2">
      <c r="A133" s="3" t="s">
        <v>183</v>
      </c>
      <c r="B133" s="418" t="s">
        <v>307</v>
      </c>
      <c r="C133" s="289" t="s">
        <v>322</v>
      </c>
      <c r="D133" s="289" t="s">
        <v>322</v>
      </c>
      <c r="E133" s="289" t="s">
        <v>322</v>
      </c>
      <c r="F133" s="289" t="s">
        <v>322</v>
      </c>
      <c r="G133" s="257" t="s">
        <v>322</v>
      </c>
      <c r="H133" s="206" t="s">
        <v>322</v>
      </c>
      <c r="I133" s="206" t="s">
        <v>322</v>
      </c>
      <c r="J133" s="206" t="s">
        <v>322</v>
      </c>
      <c r="K133" s="206" t="s">
        <v>322</v>
      </c>
    </row>
    <row r="134" spans="1:11" ht="45.6" customHeight="1">
      <c r="A134" s="3" t="s">
        <v>184</v>
      </c>
      <c r="B134" s="418" t="s">
        <v>308</v>
      </c>
      <c r="C134" s="289" t="s">
        <v>322</v>
      </c>
      <c r="D134" s="289" t="s">
        <v>322</v>
      </c>
      <c r="E134" s="289" t="s">
        <v>322</v>
      </c>
      <c r="F134" s="289" t="s">
        <v>322</v>
      </c>
      <c r="G134" s="257" t="s">
        <v>322</v>
      </c>
      <c r="H134" s="206" t="s">
        <v>322</v>
      </c>
      <c r="I134" s="206" t="s">
        <v>322</v>
      </c>
      <c r="J134" s="206" t="s">
        <v>322</v>
      </c>
      <c r="K134" s="206" t="s">
        <v>322</v>
      </c>
    </row>
    <row r="135" spans="1:11" ht="15" thickBot="1">
      <c r="B135" s="51" t="s">
        <v>185</v>
      </c>
      <c r="C135" s="130"/>
      <c r="D135" s="130"/>
      <c r="E135" s="130"/>
      <c r="F135" s="130"/>
      <c r="G135" s="130"/>
      <c r="H135" s="130"/>
      <c r="I135" s="130"/>
      <c r="J135" s="130"/>
      <c r="K135" s="131"/>
    </row>
    <row r="136" spans="1:11">
      <c r="A136" s="3" t="s">
        <v>186</v>
      </c>
      <c r="B136" s="419" t="s">
        <v>340</v>
      </c>
      <c r="C136" s="346">
        <v>0</v>
      </c>
      <c r="D136" s="346">
        <v>0</v>
      </c>
      <c r="E136" s="346">
        <v>48.909755599680814</v>
      </c>
      <c r="F136" s="346">
        <v>0</v>
      </c>
      <c r="G136" s="261">
        <v>31.952238026882423</v>
      </c>
      <c r="H136" s="229" t="s">
        <v>322</v>
      </c>
      <c r="I136" s="229" t="s">
        <v>322</v>
      </c>
      <c r="J136" s="230">
        <v>49.687466622618082</v>
      </c>
      <c r="K136" s="230">
        <v>41.034325638398947</v>
      </c>
    </row>
    <row r="137" spans="1:11" s="1" customFormat="1" ht="75" customHeight="1" thickBot="1">
      <c r="A137" s="4" t="s">
        <v>187</v>
      </c>
      <c r="B137" s="37" t="s">
        <v>365</v>
      </c>
      <c r="C137" s="62" t="s">
        <v>725</v>
      </c>
      <c r="D137" s="62" t="s">
        <v>726</v>
      </c>
      <c r="E137" s="62" t="s">
        <v>727</v>
      </c>
      <c r="F137" s="62" t="s">
        <v>728</v>
      </c>
      <c r="G137" s="62" t="s">
        <v>731</v>
      </c>
      <c r="H137" s="62" t="s">
        <v>729</v>
      </c>
      <c r="I137" s="62" t="s">
        <v>320</v>
      </c>
      <c r="J137" s="62" t="s">
        <v>730</v>
      </c>
      <c r="K137" s="15" t="s">
        <v>321</v>
      </c>
    </row>
    <row r="138" spans="1:11" ht="15" customHeight="1">
      <c r="A138" s="3" t="s">
        <v>188</v>
      </c>
      <c r="B138" s="32" t="s">
        <v>189</v>
      </c>
      <c r="C138" s="322">
        <v>3</v>
      </c>
      <c r="D138" s="322">
        <v>4.4444444444444446</v>
      </c>
      <c r="E138" s="322">
        <v>11</v>
      </c>
      <c r="F138" s="322">
        <v>6.5</v>
      </c>
      <c r="G138" s="169">
        <v>4.2</v>
      </c>
      <c r="H138" s="133">
        <v>4.3781512605042021</v>
      </c>
      <c r="I138" s="133">
        <v>5.9548206800186305</v>
      </c>
      <c r="J138" s="133">
        <v>3.9369085173501577</v>
      </c>
      <c r="K138" s="133">
        <v>4.8896300788356584</v>
      </c>
    </row>
    <row r="139" spans="1:11" ht="15" thickBot="1">
      <c r="B139" s="46" t="s">
        <v>190</v>
      </c>
      <c r="C139" s="93"/>
      <c r="D139" s="93"/>
      <c r="E139" s="93"/>
      <c r="F139" s="93"/>
      <c r="G139" s="93"/>
      <c r="H139" s="93"/>
      <c r="I139" s="93"/>
      <c r="J139" s="93"/>
      <c r="K139" s="120"/>
    </row>
    <row r="140" spans="1:11">
      <c r="A140" s="3" t="s">
        <v>191</v>
      </c>
      <c r="B140" s="420" t="s">
        <v>192</v>
      </c>
      <c r="C140" s="323">
        <v>4</v>
      </c>
      <c r="D140" s="323">
        <v>10</v>
      </c>
      <c r="E140" s="323">
        <v>28</v>
      </c>
      <c r="F140" s="323">
        <v>17</v>
      </c>
      <c r="G140" s="262">
        <v>10</v>
      </c>
      <c r="H140" s="235">
        <v>302</v>
      </c>
      <c r="I140" s="235">
        <v>5007</v>
      </c>
      <c r="J140" s="235">
        <v>759</v>
      </c>
      <c r="K140" s="235">
        <v>16700</v>
      </c>
    </row>
    <row r="141" spans="1:11">
      <c r="A141" s="3" t="s">
        <v>193</v>
      </c>
      <c r="B141" s="42" t="s">
        <v>194</v>
      </c>
      <c r="C141" s="447">
        <v>1</v>
      </c>
      <c r="D141" s="447">
        <v>1</v>
      </c>
      <c r="E141" s="447">
        <v>0.93103448275862066</v>
      </c>
      <c r="F141" s="447">
        <v>1</v>
      </c>
      <c r="G141" s="456">
        <v>1</v>
      </c>
      <c r="H141" s="434">
        <v>0.97297297297297303</v>
      </c>
      <c r="I141" s="434">
        <v>0.79107981220657275</v>
      </c>
      <c r="J141" s="434">
        <v>0.98443579766536971</v>
      </c>
      <c r="K141" s="434">
        <v>0.84170568138681512</v>
      </c>
    </row>
    <row r="142" spans="1:11">
      <c r="A142" s="3" t="s">
        <v>195</v>
      </c>
      <c r="B142" s="403" t="s">
        <v>196</v>
      </c>
      <c r="C142" s="324">
        <v>143.5</v>
      </c>
      <c r="D142" s="324">
        <v>142</v>
      </c>
      <c r="E142" s="324">
        <v>72.785714285714292</v>
      </c>
      <c r="F142" s="324">
        <v>147.52941176470588</v>
      </c>
      <c r="G142" s="263">
        <v>248.8</v>
      </c>
      <c r="H142" s="238">
        <v>203.32450331125827</v>
      </c>
      <c r="I142" s="238">
        <v>106.8781705612143</v>
      </c>
      <c r="J142" s="238">
        <v>225.10013175230566</v>
      </c>
      <c r="K142" s="238">
        <v>152.3448502994012</v>
      </c>
    </row>
    <row r="143" spans="1:11">
      <c r="A143" s="3" t="s">
        <v>197</v>
      </c>
      <c r="B143" s="42" t="s">
        <v>198</v>
      </c>
      <c r="C143" s="448">
        <v>3.3101045296167246E-2</v>
      </c>
      <c r="D143" s="448">
        <v>4.2957746478873238E-2</v>
      </c>
      <c r="E143" s="448">
        <v>3.4838076545632972E-2</v>
      </c>
      <c r="F143" s="448">
        <v>1.7942583732057416E-2</v>
      </c>
      <c r="G143" s="457">
        <v>2.5321543408360129E-2</v>
      </c>
      <c r="H143" s="355">
        <v>4.0941958178620286E-2</v>
      </c>
      <c r="I143" s="355">
        <v>9.1529490468831465E-2</v>
      </c>
      <c r="J143" s="355">
        <v>3.6932765977372099E-2</v>
      </c>
      <c r="K143" s="355">
        <v>0.12169050755082525</v>
      </c>
    </row>
    <row r="144" spans="1:11">
      <c r="A144" s="3" t="s">
        <v>199</v>
      </c>
      <c r="B144" s="403" t="s">
        <v>200</v>
      </c>
      <c r="C144" s="325">
        <v>1.5</v>
      </c>
      <c r="D144" s="325">
        <v>1.2115384615384615</v>
      </c>
      <c r="E144" s="325">
        <v>1.1846153846153846</v>
      </c>
      <c r="F144" s="325">
        <v>1.3023255813953489</v>
      </c>
      <c r="G144" s="170">
        <v>1.21875</v>
      </c>
      <c r="H144" s="135">
        <v>1.4057142857142857</v>
      </c>
      <c r="I144" s="135">
        <v>1.3724991635998662</v>
      </c>
      <c r="J144" s="135">
        <v>1.5173691523853636</v>
      </c>
      <c r="K144" s="436">
        <v>1.4781794715418328</v>
      </c>
    </row>
    <row r="145" spans="1:11">
      <c r="A145" s="3" t="s">
        <v>201</v>
      </c>
      <c r="B145" s="42" t="s">
        <v>202</v>
      </c>
      <c r="C145" s="449">
        <v>0.98606271777003485</v>
      </c>
      <c r="D145" s="449">
        <v>0.96549295774647892</v>
      </c>
      <c r="E145" s="449">
        <v>0.94259077526987245</v>
      </c>
      <c r="F145" s="449">
        <v>0.75199362041467299</v>
      </c>
      <c r="G145" s="458">
        <v>0.96061093247588425</v>
      </c>
      <c r="H145" s="100">
        <v>0.93953162660413003</v>
      </c>
      <c r="I145" s="100">
        <v>0.87103537585561885</v>
      </c>
      <c r="J145" s="100">
        <v>0.94266934346301745</v>
      </c>
      <c r="K145" s="100">
        <v>0.8705065210153925</v>
      </c>
    </row>
    <row r="146" spans="1:11">
      <c r="A146" s="3" t="s">
        <v>203</v>
      </c>
      <c r="B146" s="42" t="s">
        <v>204</v>
      </c>
      <c r="C146" s="448">
        <v>3.1746031746031744E-2</v>
      </c>
      <c r="D146" s="448">
        <v>5.0761421319796954E-2</v>
      </c>
      <c r="E146" s="448">
        <v>0.1111111111111111</v>
      </c>
      <c r="F146" s="448">
        <v>3.6764705882352942E-2</v>
      </c>
      <c r="G146" s="457">
        <v>5.8577405857740586E-2</v>
      </c>
      <c r="H146" s="355">
        <v>5.2236315086782378E-2</v>
      </c>
      <c r="I146" s="355">
        <v>5.5243550863004982E-2</v>
      </c>
      <c r="J146" s="355">
        <v>6.8058300395256913E-2</v>
      </c>
      <c r="K146" s="355">
        <v>5.6806975993110131E-2</v>
      </c>
    </row>
    <row r="147" spans="1:11">
      <c r="A147" s="3" t="s">
        <v>205</v>
      </c>
      <c r="B147" s="42" t="s">
        <v>206</v>
      </c>
      <c r="C147" s="448">
        <v>0.4</v>
      </c>
      <c r="D147" s="448">
        <v>0.52127659574468088</v>
      </c>
      <c r="E147" s="448">
        <v>0.70186335403726707</v>
      </c>
      <c r="F147" s="448">
        <v>0.34042553191489361</v>
      </c>
      <c r="G147" s="457">
        <v>0.23484848484848486</v>
      </c>
      <c r="H147" s="355">
        <v>0.24831031442844548</v>
      </c>
      <c r="I147" s="355">
        <v>0.42498331614390583</v>
      </c>
      <c r="J147" s="355">
        <v>0.21359539580844825</v>
      </c>
      <c r="K147" s="355">
        <v>0.26147981038323148</v>
      </c>
    </row>
    <row r="148" spans="1:11">
      <c r="A148" s="3" t="s">
        <v>207</v>
      </c>
      <c r="B148" s="42" t="s">
        <v>208</v>
      </c>
      <c r="C148" s="448">
        <v>0</v>
      </c>
      <c r="D148" s="448">
        <v>0</v>
      </c>
      <c r="E148" s="448">
        <v>8.0745341614906832E-2</v>
      </c>
      <c r="F148" s="448">
        <v>0</v>
      </c>
      <c r="G148" s="457">
        <v>0</v>
      </c>
      <c r="H148" s="355">
        <v>6.1710255656773436E-3</v>
      </c>
      <c r="I148" s="355">
        <v>3.6583146271916521E-2</v>
      </c>
      <c r="J148" s="355">
        <v>3.4748615484851775E-3</v>
      </c>
      <c r="K148" s="355">
        <v>1.3607287680621395E-2</v>
      </c>
    </row>
    <row r="149" spans="1:11">
      <c r="A149" s="3" t="s">
        <v>209</v>
      </c>
      <c r="B149" s="42" t="s">
        <v>210</v>
      </c>
      <c r="C149" s="448">
        <v>0.6</v>
      </c>
      <c r="D149" s="448">
        <v>0.37234042553191488</v>
      </c>
      <c r="E149" s="448">
        <v>0.72049689440993792</v>
      </c>
      <c r="F149" s="448">
        <v>0.21985815602836881</v>
      </c>
      <c r="G149" s="457">
        <v>0.16666666666666666</v>
      </c>
      <c r="H149" s="355">
        <v>0.21451660299735528</v>
      </c>
      <c r="I149" s="355">
        <v>0.28984408178122917</v>
      </c>
      <c r="J149" s="355">
        <v>0.18243023129547181</v>
      </c>
      <c r="K149" s="355">
        <v>0.36851048032440459</v>
      </c>
    </row>
    <row r="150" spans="1:11">
      <c r="A150" s="3" t="s">
        <v>211</v>
      </c>
      <c r="B150" s="42" t="s">
        <v>280</v>
      </c>
      <c r="C150" s="448">
        <v>7.0422535211267609E-2</v>
      </c>
      <c r="D150" s="448">
        <v>6.8181818181818177E-2</v>
      </c>
      <c r="E150" s="448">
        <v>0.16713091922005571</v>
      </c>
      <c r="F150" s="448">
        <v>9.2651757188498399E-2</v>
      </c>
      <c r="G150" s="457">
        <v>0.21875</v>
      </c>
      <c r="H150" s="355">
        <v>0.12298703149494086</v>
      </c>
      <c r="I150" s="355">
        <v>0.1570303746565776</v>
      </c>
      <c r="J150" s="355">
        <v>0.16331904786492488</v>
      </c>
      <c r="K150" s="355">
        <v>0.1968429425640463</v>
      </c>
    </row>
    <row r="151" spans="1:11" ht="15" thickBot="1">
      <c r="A151" s="6"/>
      <c r="B151" s="52" t="s">
        <v>212</v>
      </c>
      <c r="C151" s="171"/>
      <c r="D151" s="171"/>
      <c r="E151" s="171"/>
      <c r="F151" s="171"/>
      <c r="G151" s="171"/>
      <c r="H151" s="171"/>
      <c r="I151" s="171"/>
      <c r="J151" s="171"/>
      <c r="K151" s="172"/>
    </row>
    <row r="152" spans="1:11">
      <c r="A152" s="6"/>
      <c r="B152" s="53" t="s">
        <v>213</v>
      </c>
      <c r="C152" s="142"/>
      <c r="D152" s="142"/>
      <c r="E152" s="142"/>
      <c r="F152" s="142"/>
      <c r="G152" s="142"/>
      <c r="H152" s="142"/>
      <c r="I152" s="142"/>
      <c r="J152" s="142"/>
      <c r="K152" s="143"/>
    </row>
    <row r="153" spans="1:11" ht="15.6" customHeight="1">
      <c r="A153" s="7" t="s">
        <v>214</v>
      </c>
      <c r="B153" s="421" t="s">
        <v>215</v>
      </c>
      <c r="C153" s="289" t="s">
        <v>793</v>
      </c>
      <c r="D153" s="289" t="s">
        <v>794</v>
      </c>
      <c r="E153" s="289" t="s">
        <v>795</v>
      </c>
      <c r="F153" s="289" t="s">
        <v>796</v>
      </c>
      <c r="G153" s="257" t="s">
        <v>322</v>
      </c>
      <c r="H153" s="206" t="s">
        <v>797</v>
      </c>
      <c r="I153" s="206" t="s">
        <v>798</v>
      </c>
      <c r="J153" s="206" t="s">
        <v>799</v>
      </c>
      <c r="K153" s="206" t="s">
        <v>327</v>
      </c>
    </row>
    <row r="154" spans="1:11" ht="13.8" customHeight="1">
      <c r="A154" s="7" t="s">
        <v>216</v>
      </c>
      <c r="B154" s="421" t="s">
        <v>318</v>
      </c>
      <c r="C154" s="289" t="s">
        <v>800</v>
      </c>
      <c r="D154" s="289" t="s">
        <v>801</v>
      </c>
      <c r="E154" s="289" t="s">
        <v>802</v>
      </c>
      <c r="F154" s="289" t="s">
        <v>803</v>
      </c>
      <c r="G154" s="257" t="s">
        <v>322</v>
      </c>
      <c r="H154" s="206" t="s">
        <v>804</v>
      </c>
      <c r="I154" s="206" t="s">
        <v>805</v>
      </c>
      <c r="J154" s="206" t="s">
        <v>806</v>
      </c>
      <c r="K154" s="206" t="s">
        <v>327</v>
      </c>
    </row>
    <row r="155" spans="1:11" ht="16.8" customHeight="1">
      <c r="A155" s="7" t="s">
        <v>217</v>
      </c>
      <c r="B155" s="35" t="s">
        <v>218</v>
      </c>
      <c r="C155" s="289" t="s">
        <v>807</v>
      </c>
      <c r="D155" s="289" t="s">
        <v>808</v>
      </c>
      <c r="E155" s="289" t="s">
        <v>809</v>
      </c>
      <c r="F155" s="289" t="s">
        <v>810</v>
      </c>
      <c r="G155" s="257" t="s">
        <v>992</v>
      </c>
      <c r="H155" s="206" t="s">
        <v>811</v>
      </c>
      <c r="I155" s="206">
        <v>-8.1000000000000003E-2</v>
      </c>
      <c r="J155" s="206" t="s">
        <v>812</v>
      </c>
      <c r="K155" s="206" t="s">
        <v>328</v>
      </c>
    </row>
    <row r="156" spans="1:11" ht="16.8" customHeight="1">
      <c r="A156" s="7" t="s">
        <v>219</v>
      </c>
      <c r="B156" s="35" t="s">
        <v>220</v>
      </c>
      <c r="C156" s="289" t="s">
        <v>813</v>
      </c>
      <c r="D156" s="289" t="s">
        <v>814</v>
      </c>
      <c r="E156" s="289" t="s">
        <v>815</v>
      </c>
      <c r="F156" s="289" t="s">
        <v>816</v>
      </c>
      <c r="G156" s="257" t="s">
        <v>993</v>
      </c>
      <c r="H156" s="206" t="s">
        <v>817</v>
      </c>
      <c r="I156" s="206">
        <v>197.11</v>
      </c>
      <c r="J156" s="206" t="s">
        <v>818</v>
      </c>
      <c r="K156" s="206">
        <v>200.11</v>
      </c>
    </row>
    <row r="157" spans="1:11">
      <c r="A157" s="7"/>
      <c r="B157" s="53" t="s">
        <v>221</v>
      </c>
      <c r="C157" s="243"/>
      <c r="D157" s="243"/>
      <c r="E157" s="243"/>
      <c r="F157" s="243"/>
      <c r="G157" s="243"/>
      <c r="H157" s="243"/>
      <c r="I157" s="243"/>
      <c r="J157" s="243"/>
      <c r="K157" s="244"/>
    </row>
    <row r="158" spans="1:11" ht="15" customHeight="1">
      <c r="A158" s="7" t="s">
        <v>222</v>
      </c>
      <c r="B158" s="421" t="s">
        <v>223</v>
      </c>
      <c r="C158" s="289" t="s">
        <v>819</v>
      </c>
      <c r="D158" s="289" t="s">
        <v>820</v>
      </c>
      <c r="E158" s="289" t="s">
        <v>821</v>
      </c>
      <c r="F158" s="289" t="s">
        <v>822</v>
      </c>
      <c r="G158" s="257" t="s">
        <v>322</v>
      </c>
      <c r="H158" s="206" t="s">
        <v>823</v>
      </c>
      <c r="I158" s="206" t="s">
        <v>824</v>
      </c>
      <c r="J158" s="206" t="s">
        <v>825</v>
      </c>
      <c r="K158" s="206" t="s">
        <v>327</v>
      </c>
    </row>
    <row r="159" spans="1:11" ht="13.8" customHeight="1">
      <c r="A159" s="7" t="s">
        <v>224</v>
      </c>
      <c r="B159" s="421" t="s">
        <v>318</v>
      </c>
      <c r="C159" s="289" t="s">
        <v>826</v>
      </c>
      <c r="D159" s="289" t="s">
        <v>827</v>
      </c>
      <c r="E159" s="289" t="s">
        <v>828</v>
      </c>
      <c r="F159" s="289" t="s">
        <v>829</v>
      </c>
      <c r="G159" s="257" t="s">
        <v>322</v>
      </c>
      <c r="H159" s="206" t="s">
        <v>830</v>
      </c>
      <c r="I159" s="206" t="s">
        <v>831</v>
      </c>
      <c r="J159" s="206" t="s">
        <v>832</v>
      </c>
      <c r="K159" s="206" t="s">
        <v>327</v>
      </c>
    </row>
    <row r="160" spans="1:11" ht="16.8" customHeight="1">
      <c r="A160" s="7" t="s">
        <v>225</v>
      </c>
      <c r="B160" s="35" t="s">
        <v>309</v>
      </c>
      <c r="C160" s="289" t="s">
        <v>833</v>
      </c>
      <c r="D160" s="289" t="s">
        <v>834</v>
      </c>
      <c r="E160" s="289" t="s">
        <v>835</v>
      </c>
      <c r="F160" s="289" t="s">
        <v>836</v>
      </c>
      <c r="G160" s="257" t="s">
        <v>994</v>
      </c>
      <c r="H160" s="206" t="s">
        <v>837</v>
      </c>
      <c r="I160" s="206">
        <v>-4.1000000000000002E-2</v>
      </c>
      <c r="J160" s="206" t="s">
        <v>838</v>
      </c>
      <c r="K160" s="206" t="s">
        <v>328</v>
      </c>
    </row>
    <row r="161" spans="1:11" ht="15.6" customHeight="1">
      <c r="A161" s="7" t="s">
        <v>226</v>
      </c>
      <c r="B161" s="35" t="s">
        <v>310</v>
      </c>
      <c r="C161" s="289" t="s">
        <v>839</v>
      </c>
      <c r="D161" s="289" t="s">
        <v>840</v>
      </c>
      <c r="E161" s="289" t="s">
        <v>841</v>
      </c>
      <c r="F161" s="289" t="s">
        <v>842</v>
      </c>
      <c r="G161" s="257" t="s">
        <v>995</v>
      </c>
      <c r="H161" s="206" t="s">
        <v>843</v>
      </c>
      <c r="I161" s="206">
        <v>197.13</v>
      </c>
      <c r="J161" s="206" t="s">
        <v>844</v>
      </c>
      <c r="K161" s="206">
        <v>198.85</v>
      </c>
    </row>
    <row r="162" spans="1:11">
      <c r="A162" s="7"/>
      <c r="B162" s="53" t="s">
        <v>227</v>
      </c>
      <c r="C162" s="243"/>
      <c r="D162" s="243"/>
      <c r="E162" s="243"/>
      <c r="F162" s="243"/>
      <c r="G162" s="243"/>
      <c r="H162" s="243"/>
      <c r="I162" s="243"/>
      <c r="J162" s="243"/>
      <c r="K162" s="244"/>
    </row>
    <row r="163" spans="1:11" ht="17.399999999999999" customHeight="1">
      <c r="A163" s="7" t="s">
        <v>228</v>
      </c>
      <c r="B163" s="35" t="s">
        <v>223</v>
      </c>
      <c r="C163" s="289" t="s">
        <v>322</v>
      </c>
      <c r="D163" s="289" t="s">
        <v>322</v>
      </c>
      <c r="E163" s="289" t="s">
        <v>322</v>
      </c>
      <c r="F163" s="289" t="s">
        <v>322</v>
      </c>
      <c r="G163" s="257" t="s">
        <v>322</v>
      </c>
      <c r="H163" s="206" t="s">
        <v>322</v>
      </c>
      <c r="I163" s="206" t="s">
        <v>322</v>
      </c>
      <c r="J163" s="206" t="s">
        <v>322</v>
      </c>
      <c r="K163" s="206" t="s">
        <v>322</v>
      </c>
    </row>
    <row r="164" spans="1:11" ht="15.6" customHeight="1">
      <c r="A164" s="7" t="s">
        <v>229</v>
      </c>
      <c r="B164" s="421" t="s">
        <v>318</v>
      </c>
      <c r="C164" s="289" t="s">
        <v>322</v>
      </c>
      <c r="D164" s="289" t="s">
        <v>322</v>
      </c>
      <c r="E164" s="289" t="s">
        <v>322</v>
      </c>
      <c r="F164" s="289" t="s">
        <v>322</v>
      </c>
      <c r="G164" s="257" t="s">
        <v>322</v>
      </c>
      <c r="H164" s="206" t="s">
        <v>322</v>
      </c>
      <c r="I164" s="206" t="s">
        <v>322</v>
      </c>
      <c r="J164" s="206" t="s">
        <v>322</v>
      </c>
      <c r="K164" s="206" t="s">
        <v>322</v>
      </c>
    </row>
    <row r="165" spans="1:11" ht="13.8" customHeight="1">
      <c r="A165" s="7" t="s">
        <v>230</v>
      </c>
      <c r="B165" s="35" t="s">
        <v>309</v>
      </c>
      <c r="C165" s="289" t="s">
        <v>845</v>
      </c>
      <c r="D165" s="289" t="s">
        <v>846</v>
      </c>
      <c r="E165" s="289" t="s">
        <v>847</v>
      </c>
      <c r="F165" s="289" t="s">
        <v>848</v>
      </c>
      <c r="G165" s="257" t="s">
        <v>996</v>
      </c>
      <c r="H165" s="206" t="s">
        <v>849</v>
      </c>
      <c r="I165" s="206">
        <v>-8.5000000000000006E-2</v>
      </c>
      <c r="J165" s="206" t="s">
        <v>850</v>
      </c>
      <c r="K165" s="206" t="s">
        <v>328</v>
      </c>
    </row>
    <row r="166" spans="1:11" ht="16.2" customHeight="1">
      <c r="A166" s="7" t="s">
        <v>231</v>
      </c>
      <c r="B166" s="35" t="s">
        <v>310</v>
      </c>
      <c r="C166" s="289" t="s">
        <v>851</v>
      </c>
      <c r="D166" s="289" t="s">
        <v>852</v>
      </c>
      <c r="E166" s="289" t="s">
        <v>853</v>
      </c>
      <c r="F166" s="289" t="s">
        <v>854</v>
      </c>
      <c r="G166" s="257" t="s">
        <v>997</v>
      </c>
      <c r="H166" s="206" t="s">
        <v>855</v>
      </c>
      <c r="I166" s="206">
        <v>194.94</v>
      </c>
      <c r="J166" s="206" t="s">
        <v>856</v>
      </c>
      <c r="K166" s="206">
        <v>199.23</v>
      </c>
    </row>
    <row r="167" spans="1:11">
      <c r="A167" s="7"/>
      <c r="B167" s="53" t="s">
        <v>232</v>
      </c>
      <c r="C167" s="243"/>
      <c r="D167" s="243"/>
      <c r="E167" s="243"/>
      <c r="F167" s="243"/>
      <c r="G167" s="243"/>
      <c r="H167" s="243"/>
      <c r="I167" s="243"/>
      <c r="J167" s="243"/>
      <c r="K167" s="244"/>
    </row>
    <row r="168" spans="1:11" ht="17.399999999999999" customHeight="1">
      <c r="A168" s="7" t="s">
        <v>233</v>
      </c>
      <c r="B168" s="35" t="s">
        <v>215</v>
      </c>
      <c r="C168" s="289" t="s">
        <v>322</v>
      </c>
      <c r="D168" s="289" t="s">
        <v>322</v>
      </c>
      <c r="E168" s="289" t="s">
        <v>322</v>
      </c>
      <c r="F168" s="289" t="s">
        <v>322</v>
      </c>
      <c r="G168" s="257" t="s">
        <v>322</v>
      </c>
      <c r="H168" s="206" t="s">
        <v>322</v>
      </c>
      <c r="I168" s="206" t="s">
        <v>322</v>
      </c>
      <c r="J168" s="206" t="s">
        <v>322</v>
      </c>
      <c r="K168" s="206" t="s">
        <v>322</v>
      </c>
    </row>
    <row r="169" spans="1:11" ht="15.6" customHeight="1">
      <c r="A169" s="7" t="s">
        <v>234</v>
      </c>
      <c r="B169" s="421" t="s">
        <v>318</v>
      </c>
      <c r="C169" s="289" t="s">
        <v>322</v>
      </c>
      <c r="D169" s="289" t="s">
        <v>322</v>
      </c>
      <c r="E169" s="289" t="s">
        <v>322</v>
      </c>
      <c r="F169" s="289" t="s">
        <v>322</v>
      </c>
      <c r="G169" s="257" t="s">
        <v>322</v>
      </c>
      <c r="H169" s="206" t="s">
        <v>322</v>
      </c>
      <c r="I169" s="206" t="s">
        <v>322</v>
      </c>
      <c r="J169" s="206" t="s">
        <v>322</v>
      </c>
      <c r="K169" s="206" t="s">
        <v>322</v>
      </c>
    </row>
    <row r="170" spans="1:11" ht="13.8" customHeight="1">
      <c r="A170" s="7" t="s">
        <v>235</v>
      </c>
      <c r="B170" s="35" t="s">
        <v>309</v>
      </c>
      <c r="C170" s="289" t="s">
        <v>857</v>
      </c>
      <c r="D170" s="289" t="s">
        <v>858</v>
      </c>
      <c r="E170" s="289" t="s">
        <v>859</v>
      </c>
      <c r="F170" s="289" t="s">
        <v>860</v>
      </c>
      <c r="G170" s="257" t="s">
        <v>998</v>
      </c>
      <c r="H170" s="206" t="s">
        <v>861</v>
      </c>
      <c r="I170" s="206">
        <v>-8.2000000000000003E-2</v>
      </c>
      <c r="J170" s="206" t="s">
        <v>862</v>
      </c>
      <c r="K170" s="206" t="s">
        <v>328</v>
      </c>
    </row>
    <row r="171" spans="1:11" ht="16.2" customHeight="1">
      <c r="A171" s="7" t="s">
        <v>236</v>
      </c>
      <c r="B171" s="35" t="s">
        <v>310</v>
      </c>
      <c r="C171" s="289" t="s">
        <v>863</v>
      </c>
      <c r="D171" s="289" t="s">
        <v>864</v>
      </c>
      <c r="E171" s="289" t="s">
        <v>865</v>
      </c>
      <c r="F171" s="289" t="s">
        <v>866</v>
      </c>
      <c r="G171" s="257" t="s">
        <v>999</v>
      </c>
      <c r="H171" s="206" t="s">
        <v>867</v>
      </c>
      <c r="I171" s="206">
        <v>196.28</v>
      </c>
      <c r="J171" s="206" t="s">
        <v>868</v>
      </c>
      <c r="K171" s="206">
        <v>199.23</v>
      </c>
    </row>
    <row r="172" spans="1:11" ht="15" thickBot="1">
      <c r="B172" s="54" t="s">
        <v>237</v>
      </c>
      <c r="C172" s="93"/>
      <c r="D172" s="93"/>
      <c r="E172" s="93"/>
      <c r="F172" s="93"/>
      <c r="G172" s="93"/>
      <c r="H172" s="93"/>
      <c r="I172" s="93"/>
      <c r="J172" s="93"/>
      <c r="K172" s="120"/>
    </row>
    <row r="173" spans="1:11">
      <c r="A173" s="3" t="s">
        <v>238</v>
      </c>
      <c r="B173" s="422" t="s">
        <v>192</v>
      </c>
      <c r="C173" s="323">
        <v>3</v>
      </c>
      <c r="D173" s="323">
        <v>6</v>
      </c>
      <c r="E173" s="323">
        <v>27</v>
      </c>
      <c r="F173" s="323">
        <v>14</v>
      </c>
      <c r="G173" s="262">
        <v>7</v>
      </c>
      <c r="H173" s="234">
        <v>192</v>
      </c>
      <c r="I173" s="235">
        <v>2710</v>
      </c>
      <c r="J173" s="234">
        <v>425</v>
      </c>
      <c r="K173" s="235">
        <v>8057</v>
      </c>
    </row>
    <row r="174" spans="1:11">
      <c r="A174" s="3" t="s">
        <v>239</v>
      </c>
      <c r="B174" s="423" t="s">
        <v>240</v>
      </c>
      <c r="C174" s="448">
        <v>1</v>
      </c>
      <c r="D174" s="448">
        <v>1</v>
      </c>
      <c r="E174" s="448">
        <v>0.93103448275862066</v>
      </c>
      <c r="F174" s="448">
        <v>1</v>
      </c>
      <c r="G174" s="457">
        <v>1</v>
      </c>
      <c r="H174" s="356">
        <v>0.95945945945945943</v>
      </c>
      <c r="I174" s="356">
        <v>0.61319770474700053</v>
      </c>
      <c r="J174" s="356">
        <v>0.97665369649805445</v>
      </c>
      <c r="K174" s="236">
        <v>0.65949639377451597</v>
      </c>
    </row>
    <row r="175" spans="1:11">
      <c r="A175" s="3" t="s">
        <v>241</v>
      </c>
      <c r="B175" s="424" t="s">
        <v>196</v>
      </c>
      <c r="C175" s="325">
        <v>140.66666666666666</v>
      </c>
      <c r="D175" s="325">
        <v>159.16666666666666</v>
      </c>
      <c r="E175" s="325">
        <v>50.629629629629626</v>
      </c>
      <c r="F175" s="325">
        <v>120.07142857142857</v>
      </c>
      <c r="G175" s="170">
        <v>236</v>
      </c>
      <c r="H175" s="357">
        <v>212.140625</v>
      </c>
      <c r="I175" s="357">
        <v>130.21992619926201</v>
      </c>
      <c r="J175" s="357">
        <v>267.75764705882352</v>
      </c>
      <c r="K175" s="238">
        <v>208.4649373215837</v>
      </c>
    </row>
    <row r="176" spans="1:11">
      <c r="A176" s="3" t="s">
        <v>242</v>
      </c>
      <c r="B176" s="423" t="s">
        <v>198</v>
      </c>
      <c r="C176" s="448">
        <v>2.6066350710900472E-2</v>
      </c>
      <c r="D176" s="448">
        <v>3.6649214659685861E-2</v>
      </c>
      <c r="E176" s="448">
        <v>4.0965618141916606E-2</v>
      </c>
      <c r="F176" s="448">
        <v>1.4277215942891136E-2</v>
      </c>
      <c r="G176" s="457">
        <v>2.1186440677966101E-2</v>
      </c>
      <c r="H176" s="239">
        <v>3.6851538140482677E-2</v>
      </c>
      <c r="I176" s="239">
        <v>8.4342129125861448E-2</v>
      </c>
      <c r="J176" s="239">
        <v>3.3480671722453142E-2</v>
      </c>
      <c r="K176" s="239">
        <v>0.10982780444414808</v>
      </c>
    </row>
    <row r="177" spans="1:11">
      <c r="A177" s="3" t="s">
        <v>243</v>
      </c>
      <c r="B177" s="424" t="s">
        <v>200</v>
      </c>
      <c r="C177" s="324">
        <v>1</v>
      </c>
      <c r="D177" s="324">
        <v>1</v>
      </c>
      <c r="E177" s="324">
        <v>1</v>
      </c>
      <c r="F177" s="324">
        <v>1</v>
      </c>
      <c r="G177" s="263">
        <v>1.4615384615384615</v>
      </c>
      <c r="H177" s="358">
        <v>1.4725069897483691</v>
      </c>
      <c r="I177" s="358">
        <v>1.464650510715001</v>
      </c>
      <c r="J177" s="358">
        <v>1.5256154357950764</v>
      </c>
      <c r="K177" s="135">
        <v>1.5625890890242322</v>
      </c>
    </row>
    <row r="178" spans="1:11">
      <c r="A178" s="3" t="s">
        <v>244</v>
      </c>
      <c r="B178" s="423" t="s">
        <v>202</v>
      </c>
      <c r="C178" s="448">
        <v>0.97393364928909953</v>
      </c>
      <c r="D178" s="448">
        <v>0.96439790575916229</v>
      </c>
      <c r="E178" s="448">
        <v>0.94001463057790779</v>
      </c>
      <c r="F178" s="448">
        <v>0.82450922070196309</v>
      </c>
      <c r="G178" s="457">
        <v>0.96610169491525422</v>
      </c>
      <c r="H178" s="101">
        <v>0.94311458103164669</v>
      </c>
      <c r="I178" s="101">
        <v>0.83998685165034459</v>
      </c>
      <c r="J178" s="101">
        <v>0.93995448034658202</v>
      </c>
      <c r="K178" s="101">
        <v>0.84007997132654044</v>
      </c>
    </row>
    <row r="179" spans="1:11">
      <c r="A179" s="3" t="s">
        <v>245</v>
      </c>
      <c r="B179" s="424" t="s">
        <v>204</v>
      </c>
      <c r="C179" s="448">
        <v>0</v>
      </c>
      <c r="D179" s="448">
        <v>4.0322580645161289E-2</v>
      </c>
      <c r="E179" s="448">
        <v>8.4337349397590355E-2</v>
      </c>
      <c r="F179" s="448">
        <v>7.6142131979695438E-2</v>
      </c>
      <c r="G179" s="457">
        <v>8.0745341614906832E-2</v>
      </c>
      <c r="H179" s="239">
        <v>8.5342333654773381E-2</v>
      </c>
      <c r="I179" s="239">
        <v>8.4303553115762805E-2</v>
      </c>
      <c r="J179" s="239">
        <v>9.1889947851105921E-2</v>
      </c>
      <c r="K179" s="239">
        <v>7.607533632286996E-2</v>
      </c>
    </row>
    <row r="180" spans="1:11">
      <c r="A180" s="3" t="s">
        <v>246</v>
      </c>
      <c r="B180" s="423" t="s">
        <v>247</v>
      </c>
      <c r="C180" s="448">
        <v>0.16666666666666666</v>
      </c>
      <c r="D180" s="448">
        <v>0.22222222222222221</v>
      </c>
      <c r="E180" s="448">
        <v>0.6063829787234043</v>
      </c>
      <c r="F180" s="448">
        <v>0.24175824175824176</v>
      </c>
      <c r="G180" s="457">
        <v>9.5238095238095233E-2</v>
      </c>
      <c r="H180" s="239">
        <v>0.12962962962962962</v>
      </c>
      <c r="I180" s="239">
        <v>0.23278809235786041</v>
      </c>
      <c r="J180" s="239">
        <v>9.6348517715112075E-2</v>
      </c>
      <c r="K180" s="239">
        <v>0.11639003648136068</v>
      </c>
    </row>
    <row r="181" spans="1:11">
      <c r="A181" s="3" t="s">
        <v>248</v>
      </c>
      <c r="B181" s="423" t="s">
        <v>249</v>
      </c>
      <c r="C181" s="448">
        <v>0.16666666666666666</v>
      </c>
      <c r="D181" s="448">
        <v>0.29629629629629628</v>
      </c>
      <c r="E181" s="448">
        <v>0.48936170212765956</v>
      </c>
      <c r="F181" s="448">
        <v>3.2967032967032968E-2</v>
      </c>
      <c r="G181" s="457">
        <v>0</v>
      </c>
      <c r="H181" s="239">
        <v>8.2846003898635473E-2</v>
      </c>
      <c r="I181" s="239">
        <v>0.20801556829537685</v>
      </c>
      <c r="J181" s="239">
        <v>4.6637744034707156E-2</v>
      </c>
      <c r="K181" s="239">
        <v>0.12373462830083834</v>
      </c>
    </row>
    <row r="182" spans="1:11">
      <c r="A182" s="3" t="s">
        <v>250</v>
      </c>
      <c r="B182" s="423" t="s">
        <v>251</v>
      </c>
      <c r="C182" s="448">
        <v>0.26530612244897961</v>
      </c>
      <c r="D182" s="448">
        <v>0.21604938271604937</v>
      </c>
      <c r="E182" s="448">
        <v>0.33067729083665337</v>
      </c>
      <c r="F182" s="448">
        <v>9.606986899563319E-2</v>
      </c>
      <c r="G182" s="457">
        <v>0.20476190476190476</v>
      </c>
      <c r="H182" s="239">
        <v>0.18072755417956657</v>
      </c>
      <c r="I182" s="239">
        <v>0.2843149780673736</v>
      </c>
      <c r="J182" s="239">
        <v>0.18971567714674498</v>
      </c>
      <c r="K182" s="239">
        <v>0.29684152188865415</v>
      </c>
    </row>
    <row r="183" spans="1:11">
      <c r="A183" s="3" t="s">
        <v>252</v>
      </c>
      <c r="B183" s="35" t="s">
        <v>1057</v>
      </c>
      <c r="C183" s="311">
        <v>0</v>
      </c>
      <c r="D183" s="311">
        <v>4.1493775933609959E-3</v>
      </c>
      <c r="E183" s="311">
        <v>7.2992700729927003E-4</v>
      </c>
      <c r="F183" s="311">
        <v>2.9568302779420462E-3</v>
      </c>
      <c r="G183" s="255">
        <v>1.2048192771084338E-3</v>
      </c>
      <c r="H183" s="240">
        <v>1.7839687194525905E-3</v>
      </c>
      <c r="I183" s="240">
        <v>2.5344254681089573E-3</v>
      </c>
      <c r="J183" s="240">
        <v>1.8539571491036292E-3</v>
      </c>
      <c r="K183" s="240">
        <v>2.8103572367742368E-3</v>
      </c>
    </row>
    <row r="184" spans="1:11" ht="15" thickBot="1">
      <c r="A184" s="6"/>
      <c r="B184" s="55" t="s">
        <v>212</v>
      </c>
      <c r="C184" s="140"/>
      <c r="D184" s="140"/>
      <c r="E184" s="140"/>
      <c r="F184" s="140"/>
      <c r="G184" s="140"/>
      <c r="H184" s="140"/>
      <c r="I184" s="140"/>
      <c r="J184" s="140"/>
      <c r="K184" s="141"/>
    </row>
    <row r="185" spans="1:11">
      <c r="A185" s="6"/>
      <c r="B185" s="53" t="s">
        <v>213</v>
      </c>
      <c r="C185" s="142"/>
      <c r="D185" s="142"/>
      <c r="E185" s="142"/>
      <c r="F185" s="142"/>
      <c r="G185" s="142"/>
      <c r="H185" s="142"/>
      <c r="I185" s="142"/>
      <c r="J185" s="142"/>
      <c r="K185" s="143"/>
    </row>
    <row r="186" spans="1:11">
      <c r="A186" s="6" t="s">
        <v>253</v>
      </c>
      <c r="B186" s="421" t="s">
        <v>312</v>
      </c>
      <c r="C186" s="289" t="s">
        <v>869</v>
      </c>
      <c r="D186" s="289" t="s">
        <v>870</v>
      </c>
      <c r="E186" s="289" t="s">
        <v>871</v>
      </c>
      <c r="F186" s="289" t="s">
        <v>872</v>
      </c>
      <c r="G186" s="257" t="s">
        <v>322</v>
      </c>
      <c r="H186" s="206" t="s">
        <v>873</v>
      </c>
      <c r="I186" s="206" t="s">
        <v>798</v>
      </c>
      <c r="J186" s="206" t="s">
        <v>804</v>
      </c>
      <c r="K186" s="206" t="s">
        <v>327</v>
      </c>
    </row>
    <row r="187" spans="1:11">
      <c r="A187" s="6" t="s">
        <v>254</v>
      </c>
      <c r="B187" s="421" t="s">
        <v>317</v>
      </c>
      <c r="C187" s="289" t="s">
        <v>874</v>
      </c>
      <c r="D187" s="289" t="s">
        <v>875</v>
      </c>
      <c r="E187" s="289" t="s">
        <v>876</v>
      </c>
      <c r="F187" s="289" t="s">
        <v>877</v>
      </c>
      <c r="G187" s="257" t="s">
        <v>322</v>
      </c>
      <c r="H187" s="206" t="s">
        <v>878</v>
      </c>
      <c r="I187" s="206" t="s">
        <v>879</v>
      </c>
      <c r="J187" s="206" t="s">
        <v>823</v>
      </c>
      <c r="K187" s="206" t="s">
        <v>327</v>
      </c>
    </row>
    <row r="188" spans="1:11">
      <c r="A188" s="6" t="s">
        <v>255</v>
      </c>
      <c r="B188" s="35" t="s">
        <v>311</v>
      </c>
      <c r="C188" s="289" t="s">
        <v>880</v>
      </c>
      <c r="D188" s="289" t="s">
        <v>881</v>
      </c>
      <c r="E188" s="289" t="s">
        <v>882</v>
      </c>
      <c r="F188" s="289" t="s">
        <v>883</v>
      </c>
      <c r="G188" s="257" t="s">
        <v>1000</v>
      </c>
      <c r="H188" s="206" t="s">
        <v>884</v>
      </c>
      <c r="I188" s="206">
        <v>-0.107</v>
      </c>
      <c r="J188" s="206" t="s">
        <v>885</v>
      </c>
      <c r="K188" s="206" t="s">
        <v>328</v>
      </c>
    </row>
    <row r="189" spans="1:11">
      <c r="A189" s="6" t="s">
        <v>256</v>
      </c>
      <c r="B189" s="35" t="s">
        <v>313</v>
      </c>
      <c r="C189" s="289" t="s">
        <v>886</v>
      </c>
      <c r="D189" s="289" t="s">
        <v>887</v>
      </c>
      <c r="E189" s="289" t="s">
        <v>888</v>
      </c>
      <c r="F189" s="289" t="s">
        <v>889</v>
      </c>
      <c r="G189" s="257" t="s">
        <v>1001</v>
      </c>
      <c r="H189" s="206" t="s">
        <v>890</v>
      </c>
      <c r="I189" s="206">
        <v>192.63</v>
      </c>
      <c r="J189" s="206" t="s">
        <v>891</v>
      </c>
      <c r="K189" s="206">
        <v>196.62</v>
      </c>
    </row>
    <row r="190" spans="1:11">
      <c r="A190" s="6"/>
      <c r="B190" s="53" t="s">
        <v>221</v>
      </c>
      <c r="C190" s="243"/>
      <c r="D190" s="243"/>
      <c r="E190" s="243"/>
      <c r="F190" s="243"/>
      <c r="G190" s="243"/>
      <c r="H190" s="243"/>
      <c r="I190" s="243"/>
      <c r="J190" s="243"/>
      <c r="K190" s="244"/>
    </row>
    <row r="191" spans="1:11">
      <c r="A191" s="6" t="s">
        <v>257</v>
      </c>
      <c r="B191" s="421" t="s">
        <v>312</v>
      </c>
      <c r="C191" s="289" t="s">
        <v>892</v>
      </c>
      <c r="D191" s="289" t="s">
        <v>893</v>
      </c>
      <c r="E191" s="289" t="s">
        <v>894</v>
      </c>
      <c r="F191" s="289" t="s">
        <v>895</v>
      </c>
      <c r="G191" s="257" t="s">
        <v>322</v>
      </c>
      <c r="H191" s="206" t="s">
        <v>896</v>
      </c>
      <c r="I191" s="206" t="s">
        <v>897</v>
      </c>
      <c r="J191" s="206" t="s">
        <v>898</v>
      </c>
      <c r="K191" s="206" t="s">
        <v>327</v>
      </c>
    </row>
    <row r="192" spans="1:11">
      <c r="A192" s="6" t="s">
        <v>258</v>
      </c>
      <c r="B192" s="421" t="s">
        <v>317</v>
      </c>
      <c r="C192" s="289" t="s">
        <v>899</v>
      </c>
      <c r="D192" s="289" t="s">
        <v>900</v>
      </c>
      <c r="E192" s="289" t="s">
        <v>901</v>
      </c>
      <c r="F192" s="289" t="s">
        <v>902</v>
      </c>
      <c r="G192" s="257" t="s">
        <v>322</v>
      </c>
      <c r="H192" s="206" t="s">
        <v>903</v>
      </c>
      <c r="I192" s="206" t="s">
        <v>904</v>
      </c>
      <c r="J192" s="206" t="s">
        <v>896</v>
      </c>
      <c r="K192" s="206" t="s">
        <v>327</v>
      </c>
    </row>
    <row r="193" spans="1:364">
      <c r="A193" s="6" t="s">
        <v>259</v>
      </c>
      <c r="B193" s="35" t="s">
        <v>311</v>
      </c>
      <c r="C193" s="289" t="s">
        <v>905</v>
      </c>
      <c r="D193" s="289" t="s">
        <v>906</v>
      </c>
      <c r="E193" s="289" t="s">
        <v>907</v>
      </c>
      <c r="F193" s="289" t="s">
        <v>908</v>
      </c>
      <c r="G193" s="257" t="s">
        <v>1002</v>
      </c>
      <c r="H193" s="206" t="s">
        <v>909</v>
      </c>
      <c r="I193" s="206">
        <v>-0.12</v>
      </c>
      <c r="J193" s="206" t="s">
        <v>910</v>
      </c>
      <c r="K193" s="206" t="s">
        <v>328</v>
      </c>
    </row>
    <row r="194" spans="1:364">
      <c r="A194" s="6" t="s">
        <v>260</v>
      </c>
      <c r="B194" s="35" t="s">
        <v>313</v>
      </c>
      <c r="C194" s="289" t="s">
        <v>911</v>
      </c>
      <c r="D194" s="289" t="s">
        <v>912</v>
      </c>
      <c r="E194" s="289" t="s">
        <v>913</v>
      </c>
      <c r="F194" s="289" t="s">
        <v>914</v>
      </c>
      <c r="G194" s="257" t="s">
        <v>1003</v>
      </c>
      <c r="H194" s="206" t="s">
        <v>915</v>
      </c>
      <c r="I194" s="206">
        <v>189.31</v>
      </c>
      <c r="J194" s="206" t="s">
        <v>916</v>
      </c>
      <c r="K194" s="206">
        <v>194.22</v>
      </c>
    </row>
    <row r="195" spans="1:364">
      <c r="A195" s="6"/>
      <c r="B195" s="53" t="s">
        <v>261</v>
      </c>
      <c r="C195" s="243"/>
      <c r="D195" s="243"/>
      <c r="E195" s="243"/>
      <c r="F195" s="243"/>
      <c r="G195" s="243"/>
      <c r="H195" s="243"/>
      <c r="I195" s="243"/>
      <c r="J195" s="243"/>
      <c r="K195" s="244"/>
    </row>
    <row r="196" spans="1:364">
      <c r="A196" s="6" t="s">
        <v>262</v>
      </c>
      <c r="B196" s="35" t="s">
        <v>312</v>
      </c>
      <c r="C196" s="289" t="s">
        <v>322</v>
      </c>
      <c r="D196" s="289" t="s">
        <v>322</v>
      </c>
      <c r="E196" s="289" t="s">
        <v>322</v>
      </c>
      <c r="F196" s="289" t="s">
        <v>322</v>
      </c>
      <c r="G196" s="257" t="s">
        <v>322</v>
      </c>
      <c r="H196" s="206" t="s">
        <v>322</v>
      </c>
      <c r="I196" s="206" t="s">
        <v>322</v>
      </c>
      <c r="J196" s="206" t="s">
        <v>322</v>
      </c>
      <c r="K196" s="206" t="s">
        <v>322</v>
      </c>
    </row>
    <row r="197" spans="1:364">
      <c r="A197" s="6" t="s">
        <v>263</v>
      </c>
      <c r="B197" s="421" t="s">
        <v>317</v>
      </c>
      <c r="C197" s="289" t="s">
        <v>322</v>
      </c>
      <c r="D197" s="289" t="s">
        <v>322</v>
      </c>
      <c r="E197" s="289" t="s">
        <v>322</v>
      </c>
      <c r="F197" s="289" t="s">
        <v>322</v>
      </c>
      <c r="G197" s="257" t="s">
        <v>322</v>
      </c>
      <c r="H197" s="206" t="s">
        <v>322</v>
      </c>
      <c r="I197" s="206" t="s">
        <v>322</v>
      </c>
      <c r="J197" s="206" t="s">
        <v>322</v>
      </c>
      <c r="K197" s="206" t="s">
        <v>322</v>
      </c>
    </row>
    <row r="198" spans="1:364">
      <c r="A198" s="6" t="s">
        <v>264</v>
      </c>
      <c r="B198" s="35" t="s">
        <v>311</v>
      </c>
      <c r="C198" s="289" t="s">
        <v>917</v>
      </c>
      <c r="D198" s="289" t="s">
        <v>918</v>
      </c>
      <c r="E198" s="289" t="s">
        <v>919</v>
      </c>
      <c r="F198" s="289" t="s">
        <v>920</v>
      </c>
      <c r="G198" s="257" t="s">
        <v>1004</v>
      </c>
      <c r="H198" s="206" t="s">
        <v>921</v>
      </c>
      <c r="I198" s="206">
        <v>-0.182</v>
      </c>
      <c r="J198" s="206" t="s">
        <v>922</v>
      </c>
      <c r="K198" s="206" t="s">
        <v>328</v>
      </c>
    </row>
    <row r="199" spans="1:364">
      <c r="A199" s="6" t="s">
        <v>265</v>
      </c>
      <c r="B199" s="35" t="s">
        <v>313</v>
      </c>
      <c r="C199" s="289" t="s">
        <v>923</v>
      </c>
      <c r="D199" s="289" t="s">
        <v>924</v>
      </c>
      <c r="E199" s="289" t="s">
        <v>925</v>
      </c>
      <c r="F199" s="289" t="s">
        <v>926</v>
      </c>
      <c r="G199" s="257" t="s">
        <v>1005</v>
      </c>
      <c r="H199" s="206" t="s">
        <v>927</v>
      </c>
      <c r="I199" s="206">
        <v>198.6</v>
      </c>
      <c r="J199" s="206" t="s">
        <v>928</v>
      </c>
      <c r="K199" s="206">
        <v>205.9</v>
      </c>
    </row>
    <row r="200" spans="1:364">
      <c r="A200" s="6"/>
      <c r="B200" s="53" t="s">
        <v>261</v>
      </c>
      <c r="C200" s="264"/>
      <c r="D200" s="264"/>
      <c r="E200" s="264"/>
      <c r="F200" s="264"/>
      <c r="G200" s="264"/>
      <c r="H200" s="264"/>
      <c r="I200" s="264"/>
      <c r="J200" s="264"/>
      <c r="K200" s="264"/>
    </row>
    <row r="201" spans="1:364">
      <c r="A201" s="6" t="s">
        <v>266</v>
      </c>
      <c r="B201" s="35" t="s">
        <v>312</v>
      </c>
      <c r="C201" s="289" t="s">
        <v>322</v>
      </c>
      <c r="D201" s="289" t="s">
        <v>322</v>
      </c>
      <c r="E201" s="289" t="s">
        <v>322</v>
      </c>
      <c r="F201" s="289" t="s">
        <v>322</v>
      </c>
      <c r="G201" s="257" t="s">
        <v>322</v>
      </c>
      <c r="H201" s="206" t="s">
        <v>322</v>
      </c>
      <c r="I201" s="206" t="s">
        <v>322</v>
      </c>
      <c r="J201" s="206" t="s">
        <v>322</v>
      </c>
      <c r="K201" s="206" t="s">
        <v>322</v>
      </c>
    </row>
    <row r="202" spans="1:364">
      <c r="A202" s="6" t="s">
        <v>267</v>
      </c>
      <c r="B202" s="421" t="s">
        <v>317</v>
      </c>
      <c r="C202" s="289" t="s">
        <v>322</v>
      </c>
      <c r="D202" s="289" t="s">
        <v>322</v>
      </c>
      <c r="E202" s="289" t="s">
        <v>322</v>
      </c>
      <c r="F202" s="289" t="s">
        <v>322</v>
      </c>
      <c r="G202" s="257" t="s">
        <v>322</v>
      </c>
      <c r="H202" s="206" t="s">
        <v>322</v>
      </c>
      <c r="I202" s="206" t="s">
        <v>322</v>
      </c>
      <c r="J202" s="206" t="s">
        <v>322</v>
      </c>
      <c r="K202" s="206" t="s">
        <v>322</v>
      </c>
    </row>
    <row r="203" spans="1:364">
      <c r="A203" s="6" t="s">
        <v>268</v>
      </c>
      <c r="B203" s="35" t="s">
        <v>311</v>
      </c>
      <c r="C203" s="289" t="s">
        <v>929</v>
      </c>
      <c r="D203" s="289" t="s">
        <v>930</v>
      </c>
      <c r="E203" s="289" t="s">
        <v>931</v>
      </c>
      <c r="F203" s="289" t="s">
        <v>932</v>
      </c>
      <c r="G203" s="257" t="s">
        <v>1006</v>
      </c>
      <c r="H203" s="206" t="s">
        <v>933</v>
      </c>
      <c r="I203" s="206">
        <v>-0.156</v>
      </c>
      <c r="J203" s="206" t="s">
        <v>934</v>
      </c>
      <c r="K203" s="206" t="s">
        <v>328</v>
      </c>
    </row>
    <row r="204" spans="1:364">
      <c r="A204" s="6" t="s">
        <v>269</v>
      </c>
      <c r="B204" s="35" t="s">
        <v>313</v>
      </c>
      <c r="C204" s="289" t="s">
        <v>935</v>
      </c>
      <c r="D204" s="289" t="s">
        <v>936</v>
      </c>
      <c r="E204" s="289" t="s">
        <v>937</v>
      </c>
      <c r="F204" s="289" t="s">
        <v>938</v>
      </c>
      <c r="G204" s="257" t="s">
        <v>1007</v>
      </c>
      <c r="H204" s="206" t="s">
        <v>939</v>
      </c>
      <c r="I204" s="206">
        <v>200.4</v>
      </c>
      <c r="J204" s="206" t="s">
        <v>940</v>
      </c>
      <c r="K204" s="206">
        <v>206.7</v>
      </c>
    </row>
    <row r="205" spans="1:364" ht="15" thickBot="1">
      <c r="B205" s="54" t="s">
        <v>270</v>
      </c>
      <c r="C205" s="93"/>
      <c r="D205" s="93"/>
      <c r="E205" s="93"/>
      <c r="F205" s="93"/>
      <c r="G205" s="93"/>
      <c r="H205" s="359"/>
      <c r="I205" s="359"/>
      <c r="J205" s="93"/>
      <c r="K205" s="120"/>
    </row>
    <row r="206" spans="1:364" s="2" customFormat="1">
      <c r="A206" s="3" t="s">
        <v>271</v>
      </c>
      <c r="B206" s="422" t="s">
        <v>192</v>
      </c>
      <c r="C206" s="323">
        <v>3</v>
      </c>
      <c r="D206" s="323">
        <v>6</v>
      </c>
      <c r="E206" s="323">
        <v>27</v>
      </c>
      <c r="F206" s="323">
        <v>14</v>
      </c>
      <c r="G206" s="262">
        <v>8</v>
      </c>
      <c r="H206" s="360">
        <v>175</v>
      </c>
      <c r="I206" s="241">
        <v>1834</v>
      </c>
      <c r="J206" s="360">
        <v>441</v>
      </c>
      <c r="K206" s="241">
        <v>6888</v>
      </c>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row>
    <row r="207" spans="1:364" s="2" customFormat="1">
      <c r="A207" s="3" t="s">
        <v>272</v>
      </c>
      <c r="B207" s="423" t="s">
        <v>273</v>
      </c>
      <c r="C207" s="448">
        <v>0.66666666666666663</v>
      </c>
      <c r="D207" s="448">
        <v>1</v>
      </c>
      <c r="E207" s="448">
        <v>0.20689655172413793</v>
      </c>
      <c r="F207" s="448">
        <v>0.15384615384615385</v>
      </c>
      <c r="G207" s="457">
        <v>0.6</v>
      </c>
      <c r="H207" s="361">
        <v>0.44594594594594594</v>
      </c>
      <c r="I207" s="361">
        <v>0.18205529473135107</v>
      </c>
      <c r="J207" s="356">
        <v>0.47859922178988329</v>
      </c>
      <c r="K207" s="236">
        <v>0.18802986207769201</v>
      </c>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row>
    <row r="208" spans="1:364" s="2" customFormat="1">
      <c r="A208" s="3" t="s">
        <v>274</v>
      </c>
      <c r="B208" s="424" t="s">
        <v>275</v>
      </c>
      <c r="C208" s="324">
        <v>95.666666666666671</v>
      </c>
      <c r="D208" s="324">
        <v>217.16666666666666</v>
      </c>
      <c r="E208" s="324">
        <v>15.333333333333334</v>
      </c>
      <c r="F208" s="324">
        <v>68.857142857142861</v>
      </c>
      <c r="G208" s="263">
        <v>408.375</v>
      </c>
      <c r="H208" s="242">
        <v>375.42857142857144</v>
      </c>
      <c r="I208" s="242">
        <v>258.34460196292258</v>
      </c>
      <c r="J208" s="238">
        <v>432.88888888888891</v>
      </c>
      <c r="K208" s="238">
        <v>379.33144599303137</v>
      </c>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row>
    <row r="209" spans="1:364" s="2" customFormat="1">
      <c r="A209" s="3" t="s">
        <v>276</v>
      </c>
      <c r="B209" s="423" t="s">
        <v>198</v>
      </c>
      <c r="C209" s="448">
        <v>1.7421602787456445E-2</v>
      </c>
      <c r="D209" s="448">
        <v>3.6070606293169612E-2</v>
      </c>
      <c r="E209" s="448">
        <v>3.3816425120772944E-2</v>
      </c>
      <c r="F209" s="448">
        <v>1.7634854771784232E-2</v>
      </c>
      <c r="G209" s="457">
        <v>2.1120293847566574E-2</v>
      </c>
      <c r="H209" s="239">
        <v>2.8569254185692543E-2</v>
      </c>
      <c r="I209" s="239">
        <v>6.4336729955846716E-2</v>
      </c>
      <c r="J209" s="239">
        <v>2.6400704018773834E-2</v>
      </c>
      <c r="K209" s="239">
        <v>8.33240522267958E-2</v>
      </c>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row>
    <row r="210" spans="1:364" s="2" customFormat="1">
      <c r="A210" s="3" t="s">
        <v>277</v>
      </c>
      <c r="B210" s="423" t="s">
        <v>202</v>
      </c>
      <c r="C210" s="448">
        <v>0.77003484320557491</v>
      </c>
      <c r="D210" s="448">
        <v>0.74443591711435153</v>
      </c>
      <c r="E210" s="448">
        <v>0.66666666666666663</v>
      </c>
      <c r="F210" s="448">
        <v>0.24273858921161826</v>
      </c>
      <c r="G210" s="457">
        <v>0.37618610345883075</v>
      </c>
      <c r="H210" s="239">
        <v>0.54898021308980216</v>
      </c>
      <c r="I210" s="239">
        <v>0.41864146355877113</v>
      </c>
      <c r="J210" s="101">
        <v>0.58227695595692075</v>
      </c>
      <c r="K210" s="135">
        <v>0.46285088802010077</v>
      </c>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row>
    <row r="211" spans="1:364" s="2" customFormat="1">
      <c r="A211" s="3" t="s">
        <v>278</v>
      </c>
      <c r="B211" s="424" t="s">
        <v>204</v>
      </c>
      <c r="C211" s="448">
        <v>0</v>
      </c>
      <c r="D211" s="448">
        <v>8.4210526315789472E-2</v>
      </c>
      <c r="E211" s="448">
        <v>9.0909090909090912E-2</v>
      </c>
      <c r="F211" s="448">
        <v>8.5106382978723402E-2</v>
      </c>
      <c r="G211" s="457">
        <v>8.3333333333333329E-2</v>
      </c>
      <c r="H211" s="239">
        <v>7.8935954893740057E-2</v>
      </c>
      <c r="I211" s="239">
        <v>8.169821898313856E-2</v>
      </c>
      <c r="J211" s="101">
        <v>7.2725463861115253E-2</v>
      </c>
      <c r="K211" s="101">
        <v>6.2953094451269093E-2</v>
      </c>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row>
    <row r="212" spans="1:364" s="2" customFormat="1">
      <c r="A212" s="3" t="s">
        <v>279</v>
      </c>
      <c r="B212" s="423" t="s">
        <v>280</v>
      </c>
      <c r="C212" s="448">
        <v>0.69230769230769229</v>
      </c>
      <c r="D212" s="448">
        <v>0.34868421052631576</v>
      </c>
      <c r="E212" s="448">
        <v>0.48888888888888887</v>
      </c>
      <c r="F212" s="448">
        <v>0.17322834645669291</v>
      </c>
      <c r="G212" s="457">
        <v>0.19843342036553524</v>
      </c>
      <c r="H212" s="236">
        <v>0.17477562588568729</v>
      </c>
      <c r="I212" s="236">
        <v>0.27437513720324896</v>
      </c>
      <c r="J212" s="239">
        <v>0.17253506727190937</v>
      </c>
      <c r="K212" s="239">
        <v>0.25428842535261104</v>
      </c>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row>
    <row r="213" spans="1:364">
      <c r="A213" s="3" t="s">
        <v>281</v>
      </c>
      <c r="B213" s="35" t="s">
        <v>1057</v>
      </c>
      <c r="C213" s="311">
        <v>6.920415224913495E-3</v>
      </c>
      <c r="D213" s="311">
        <v>0</v>
      </c>
      <c r="E213" s="311">
        <v>4.7846889952153108E-3</v>
      </c>
      <c r="F213" s="311">
        <v>7.2164948453608251E-3</v>
      </c>
      <c r="G213" s="255">
        <v>1.2044564890093345E-2</v>
      </c>
      <c r="H213" s="240">
        <v>8.9167568868038019E-3</v>
      </c>
      <c r="I213" s="240">
        <v>1.1731360896868546E-2</v>
      </c>
      <c r="J213" s="240">
        <v>9.4170519410078264E-3</v>
      </c>
      <c r="K213" s="240">
        <v>1.1718905794841661E-2</v>
      </c>
    </row>
    <row r="214" spans="1:364" ht="15" thickBot="1">
      <c r="A214"/>
      <c r="B214" s="56" t="s">
        <v>212</v>
      </c>
      <c r="C214" s="140"/>
      <c r="D214" s="140"/>
      <c r="E214" s="140"/>
      <c r="F214" s="140"/>
      <c r="G214" s="140"/>
      <c r="H214" s="140"/>
      <c r="I214" s="140"/>
      <c r="J214" s="140"/>
      <c r="K214" s="141"/>
    </row>
    <row r="215" spans="1:364">
      <c r="B215" s="53" t="s">
        <v>213</v>
      </c>
      <c r="C215" s="142"/>
      <c r="D215" s="142"/>
      <c r="E215" s="142"/>
      <c r="F215" s="142"/>
      <c r="G215" s="142"/>
      <c r="H215" s="142"/>
      <c r="I215" s="142"/>
      <c r="J215" s="142"/>
      <c r="K215" s="143"/>
    </row>
    <row r="216" spans="1:364">
      <c r="A216" s="3" t="s">
        <v>282</v>
      </c>
      <c r="B216" s="421" t="s">
        <v>314</v>
      </c>
      <c r="C216" s="289" t="s">
        <v>941</v>
      </c>
      <c r="D216" s="289" t="s">
        <v>942</v>
      </c>
      <c r="E216" s="289" t="s">
        <v>943</v>
      </c>
      <c r="F216" s="289" t="s">
        <v>944</v>
      </c>
      <c r="G216" s="257" t="s">
        <v>322</v>
      </c>
      <c r="H216" s="206" t="s">
        <v>945</v>
      </c>
      <c r="I216" s="206" t="s">
        <v>946</v>
      </c>
      <c r="J216" s="206" t="s">
        <v>947</v>
      </c>
      <c r="K216" s="206" t="s">
        <v>327</v>
      </c>
    </row>
    <row r="217" spans="1:364">
      <c r="A217" s="3" t="s">
        <v>283</v>
      </c>
      <c r="B217" s="421" t="s">
        <v>316</v>
      </c>
      <c r="C217" s="289" t="s">
        <v>948</v>
      </c>
      <c r="D217" s="289" t="s">
        <v>949</v>
      </c>
      <c r="E217" s="289" t="s">
        <v>950</v>
      </c>
      <c r="F217" s="289" t="s">
        <v>951</v>
      </c>
      <c r="G217" s="257" t="s">
        <v>322</v>
      </c>
      <c r="H217" s="206" t="s">
        <v>952</v>
      </c>
      <c r="I217" s="206" t="s">
        <v>953</v>
      </c>
      <c r="J217" s="206" t="s">
        <v>954</v>
      </c>
      <c r="K217" s="206" t="s">
        <v>327</v>
      </c>
    </row>
    <row r="218" spans="1:364">
      <c r="A218" s="3" t="s">
        <v>284</v>
      </c>
      <c r="B218" s="35" t="s">
        <v>315</v>
      </c>
      <c r="C218" s="289" t="s">
        <v>955</v>
      </c>
      <c r="D218" s="289" t="s">
        <v>956</v>
      </c>
      <c r="E218" s="289" t="s">
        <v>957</v>
      </c>
      <c r="F218" s="289" t="s">
        <v>958</v>
      </c>
      <c r="G218" s="257" t="s">
        <v>1008</v>
      </c>
      <c r="H218" s="206" t="s">
        <v>959</v>
      </c>
      <c r="I218" s="206">
        <v>-0.13400000000000001</v>
      </c>
      <c r="J218" s="206" t="s">
        <v>960</v>
      </c>
      <c r="K218" s="206" t="s">
        <v>328</v>
      </c>
    </row>
    <row r="219" spans="1:364">
      <c r="A219" s="3" t="s">
        <v>285</v>
      </c>
      <c r="B219" s="35" t="s">
        <v>286</v>
      </c>
      <c r="C219" s="289" t="s">
        <v>961</v>
      </c>
      <c r="D219" s="289" t="s">
        <v>962</v>
      </c>
      <c r="E219" s="289" t="s">
        <v>963</v>
      </c>
      <c r="F219" s="289" t="s">
        <v>964</v>
      </c>
      <c r="G219" s="257" t="s">
        <v>1009</v>
      </c>
      <c r="H219" s="206" t="s">
        <v>965</v>
      </c>
      <c r="I219" s="206">
        <v>187.95</v>
      </c>
      <c r="J219" s="206" t="s">
        <v>966</v>
      </c>
      <c r="K219" s="206">
        <v>193.3</v>
      </c>
    </row>
    <row r="220" spans="1:364">
      <c r="B220" s="53" t="s">
        <v>221</v>
      </c>
      <c r="C220" s="243"/>
      <c r="D220" s="243"/>
      <c r="E220" s="243"/>
      <c r="F220" s="243"/>
      <c r="G220" s="243"/>
      <c r="H220" s="243"/>
      <c r="I220" s="243"/>
      <c r="J220" s="243"/>
      <c r="K220" s="244"/>
    </row>
    <row r="221" spans="1:364">
      <c r="A221" s="3" t="s">
        <v>287</v>
      </c>
      <c r="B221" s="421" t="s">
        <v>314</v>
      </c>
      <c r="C221" s="289" t="s">
        <v>967</v>
      </c>
      <c r="D221" s="289" t="s">
        <v>968</v>
      </c>
      <c r="E221" s="289" t="s">
        <v>969</v>
      </c>
      <c r="F221" s="289" t="s">
        <v>970</v>
      </c>
      <c r="G221" s="257" t="s">
        <v>322</v>
      </c>
      <c r="H221" s="206" t="s">
        <v>971</v>
      </c>
      <c r="I221" s="206" t="s">
        <v>972</v>
      </c>
      <c r="J221" s="206" t="s">
        <v>973</v>
      </c>
      <c r="K221" s="206" t="s">
        <v>327</v>
      </c>
    </row>
    <row r="222" spans="1:364">
      <c r="A222" s="3" t="s">
        <v>288</v>
      </c>
      <c r="B222" s="421" t="s">
        <v>316</v>
      </c>
      <c r="C222" s="289" t="s">
        <v>974</v>
      </c>
      <c r="D222" s="289" t="s">
        <v>975</v>
      </c>
      <c r="E222" s="289" t="s">
        <v>976</v>
      </c>
      <c r="F222" s="289" t="s">
        <v>977</v>
      </c>
      <c r="G222" s="257" t="s">
        <v>322</v>
      </c>
      <c r="H222" s="206" t="s">
        <v>978</v>
      </c>
      <c r="I222" s="206" t="s">
        <v>979</v>
      </c>
      <c r="J222" s="206" t="s">
        <v>980</v>
      </c>
      <c r="K222" s="206" t="s">
        <v>327</v>
      </c>
    </row>
    <row r="223" spans="1:364">
      <c r="A223" s="3" t="s">
        <v>289</v>
      </c>
      <c r="B223" s="35" t="s">
        <v>315</v>
      </c>
      <c r="C223" s="289" t="s">
        <v>981</v>
      </c>
      <c r="D223" s="289" t="s">
        <v>982</v>
      </c>
      <c r="E223" s="289" t="s">
        <v>983</v>
      </c>
      <c r="F223" s="289" t="s">
        <v>984</v>
      </c>
      <c r="G223" s="257" t="s">
        <v>1010</v>
      </c>
      <c r="H223" s="206" t="s">
        <v>985</v>
      </c>
      <c r="I223" s="206">
        <v>-0.16300000000000001</v>
      </c>
      <c r="J223" s="206" t="s">
        <v>980</v>
      </c>
      <c r="K223" s="206" t="s">
        <v>328</v>
      </c>
    </row>
    <row r="224" spans="1:364">
      <c r="A224" s="3" t="s">
        <v>290</v>
      </c>
      <c r="B224" s="36" t="s">
        <v>286</v>
      </c>
      <c r="C224" s="290" t="s">
        <v>986</v>
      </c>
      <c r="D224" s="290" t="s">
        <v>987</v>
      </c>
      <c r="E224" s="290" t="s">
        <v>988</v>
      </c>
      <c r="F224" s="290" t="s">
        <v>989</v>
      </c>
      <c r="G224" s="265" t="s">
        <v>1011</v>
      </c>
      <c r="H224" s="246" t="s">
        <v>990</v>
      </c>
      <c r="I224" s="246">
        <v>188.06</v>
      </c>
      <c r="J224" s="246" t="s">
        <v>991</v>
      </c>
      <c r="K224" s="246">
        <v>193.97</v>
      </c>
    </row>
    <row r="225" spans="1:12" s="1" customFormat="1" ht="75" customHeight="1" thickBot="1">
      <c r="A225" s="4" t="s">
        <v>291</v>
      </c>
      <c r="B225" s="37" t="s">
        <v>366</v>
      </c>
      <c r="C225" s="62" t="s">
        <v>725</v>
      </c>
      <c r="D225" s="62" t="s">
        <v>726</v>
      </c>
      <c r="E225" s="62" t="s">
        <v>727</v>
      </c>
      <c r="F225" s="62" t="s">
        <v>728</v>
      </c>
      <c r="G225" s="62" t="s">
        <v>731</v>
      </c>
      <c r="H225" s="62" t="s">
        <v>729</v>
      </c>
      <c r="I225" s="62" t="s">
        <v>320</v>
      </c>
      <c r="J225" s="62" t="s">
        <v>730</v>
      </c>
      <c r="K225" s="15" t="s">
        <v>321</v>
      </c>
    </row>
    <row r="226" spans="1:12">
      <c r="A226" s="3" t="s">
        <v>292</v>
      </c>
      <c r="B226" s="398" t="s">
        <v>293</v>
      </c>
      <c r="C226" s="288">
        <v>3</v>
      </c>
      <c r="D226" s="288">
        <v>0</v>
      </c>
      <c r="E226" s="288">
        <v>10</v>
      </c>
      <c r="F226" s="288">
        <v>11</v>
      </c>
      <c r="G226" s="267">
        <v>4</v>
      </c>
      <c r="H226" s="268">
        <v>72</v>
      </c>
      <c r="I226" s="269">
        <v>1696</v>
      </c>
      <c r="J226" s="270">
        <v>127</v>
      </c>
      <c r="K226" s="269">
        <v>3083</v>
      </c>
      <c r="L226" s="266"/>
    </row>
    <row r="227" spans="1:12">
      <c r="A227" s="3" t="s">
        <v>294</v>
      </c>
      <c r="B227" s="425" t="s">
        <v>295</v>
      </c>
      <c r="C227" s="311">
        <v>1</v>
      </c>
      <c r="D227" s="311">
        <v>0</v>
      </c>
      <c r="E227" s="311">
        <v>0.34</v>
      </c>
      <c r="F227" s="311">
        <v>0.85</v>
      </c>
      <c r="G227" s="255">
        <v>0.8</v>
      </c>
      <c r="H227" s="240">
        <v>0.49</v>
      </c>
      <c r="I227" s="440">
        <v>0.44</v>
      </c>
      <c r="J227" s="440">
        <v>0.49</v>
      </c>
      <c r="K227" s="440">
        <v>0.39</v>
      </c>
      <c r="L227" s="266"/>
    </row>
    <row r="228" spans="1:12">
      <c r="A228" s="3" t="s">
        <v>296</v>
      </c>
      <c r="B228" s="400" t="s">
        <v>297</v>
      </c>
      <c r="C228" s="289">
        <v>0</v>
      </c>
      <c r="D228" s="289">
        <v>0</v>
      </c>
      <c r="E228" s="289">
        <v>0</v>
      </c>
      <c r="F228" s="289">
        <v>0</v>
      </c>
      <c r="G228" s="257">
        <v>0</v>
      </c>
      <c r="H228" s="206">
        <v>0</v>
      </c>
      <c r="I228" s="271">
        <v>1028</v>
      </c>
      <c r="J228" s="206">
        <v>0</v>
      </c>
      <c r="K228" s="271">
        <v>1513</v>
      </c>
      <c r="L228" s="266"/>
    </row>
    <row r="229" spans="1:12" ht="15" thickBot="1">
      <c r="A229" s="31" t="s">
        <v>298</v>
      </c>
      <c r="B229" s="426" t="s">
        <v>299</v>
      </c>
      <c r="C229" s="450">
        <v>0</v>
      </c>
      <c r="D229" s="450">
        <v>0</v>
      </c>
      <c r="E229" s="450">
        <v>0</v>
      </c>
      <c r="F229" s="450">
        <v>0</v>
      </c>
      <c r="G229" s="459">
        <v>0</v>
      </c>
      <c r="H229" s="442">
        <v>0</v>
      </c>
      <c r="I229" s="442">
        <v>0.27</v>
      </c>
      <c r="J229" s="442">
        <v>0</v>
      </c>
      <c r="K229" s="442">
        <v>0.19</v>
      </c>
      <c r="L229" s="266"/>
    </row>
    <row r="231" spans="1:12">
      <c r="A231" s="14" t="s">
        <v>325</v>
      </c>
      <c r="B231" s="8"/>
    </row>
    <row r="232" spans="1:12">
      <c r="I232" s="12"/>
      <c r="J232" s="12"/>
      <c r="K232" s="12"/>
    </row>
    <row r="233" spans="1:12">
      <c r="I233" s="13"/>
      <c r="K233" s="13"/>
    </row>
  </sheetData>
  <mergeCells count="4">
    <mergeCell ref="A1:A2"/>
    <mergeCell ref="H1:K2"/>
    <mergeCell ref="C2:F2"/>
    <mergeCell ref="C1:G1"/>
  </mergeCells>
  <printOptions horizontalCentered="1"/>
  <pageMargins left="0.31496062992125984" right="0.31496062992125984" top="0.55118110236220474" bottom="0.55118110236220474" header="0.31496062992125984" footer="0.11811023622047245"/>
  <pageSetup paperSize="9" scale="58"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dimension ref="A1:L36"/>
  <sheetViews>
    <sheetView showGridLines="0" workbookViewId="0">
      <selection activeCell="B2" sqref="B2"/>
    </sheetView>
  </sheetViews>
  <sheetFormatPr defaultColWidth="9" defaultRowHeight="14.4"/>
  <cols>
    <col min="1" max="1" width="10.6640625" style="3" customWidth="1"/>
    <col min="2" max="2" width="91" customWidth="1"/>
    <col min="3" max="3" width="3.21875" customWidth="1"/>
    <col min="4" max="8" width="30.77734375" customWidth="1"/>
  </cols>
  <sheetData>
    <row r="1" spans="1:8" ht="31.2" customHeight="1">
      <c r="A1" s="465"/>
      <c r="B1" s="177" t="s">
        <v>341</v>
      </c>
      <c r="C1" s="177"/>
      <c r="D1" s="470" t="s">
        <v>370</v>
      </c>
      <c r="E1" s="470"/>
      <c r="F1" s="470"/>
      <c r="G1" s="470"/>
      <c r="H1" s="470"/>
    </row>
    <row r="2" spans="1:8" ht="32.4" customHeight="1">
      <c r="A2" s="465"/>
      <c r="B2" s="178" t="s">
        <v>736</v>
      </c>
      <c r="C2" s="178"/>
      <c r="D2" s="472" t="s">
        <v>715</v>
      </c>
      <c r="E2" s="472"/>
      <c r="F2" s="472"/>
      <c r="G2" s="472"/>
      <c r="H2" s="349" t="s">
        <v>372</v>
      </c>
    </row>
    <row r="3" spans="1:8" s="1" customFormat="1" ht="39.6" customHeight="1" thickBot="1">
      <c r="A3" s="179"/>
      <c r="B3" s="474" t="s">
        <v>373</v>
      </c>
      <c r="C3" s="286"/>
      <c r="D3" s="62" t="s">
        <v>725</v>
      </c>
      <c r="E3" s="62" t="s">
        <v>726</v>
      </c>
      <c r="F3" s="62" t="s">
        <v>727</v>
      </c>
      <c r="G3" s="62" t="s">
        <v>728</v>
      </c>
      <c r="H3" s="62" t="s">
        <v>731</v>
      </c>
    </row>
    <row r="4" spans="1:8" s="1" customFormat="1" ht="15" customHeight="1" thickBot="1">
      <c r="A4" s="61"/>
      <c r="B4" s="475"/>
      <c r="C4" s="287"/>
      <c r="D4" s="348" t="s">
        <v>732</v>
      </c>
      <c r="E4" s="348" t="s">
        <v>733</v>
      </c>
      <c r="F4" s="348" t="s">
        <v>734</v>
      </c>
      <c r="G4" s="348" t="s">
        <v>735</v>
      </c>
      <c r="H4" s="348" t="s">
        <v>733</v>
      </c>
    </row>
    <row r="5" spans="1:8">
      <c r="B5" s="16"/>
      <c r="C5" s="16">
        <v>1</v>
      </c>
      <c r="D5" s="351" t="s">
        <v>737</v>
      </c>
      <c r="E5" s="351" t="s">
        <v>740</v>
      </c>
      <c r="F5" s="351" t="s">
        <v>745</v>
      </c>
      <c r="G5" s="351" t="s">
        <v>774</v>
      </c>
      <c r="H5" s="351" t="s">
        <v>786</v>
      </c>
    </row>
    <row r="6" spans="1:8">
      <c r="B6" s="16"/>
      <c r="C6" s="16">
        <v>2</v>
      </c>
      <c r="D6" s="351" t="s">
        <v>738</v>
      </c>
      <c r="E6" s="351" t="s">
        <v>741</v>
      </c>
      <c r="F6" s="351" t="s">
        <v>746</v>
      </c>
      <c r="G6" s="351" t="s">
        <v>775</v>
      </c>
      <c r="H6" s="351" t="s">
        <v>787</v>
      </c>
    </row>
    <row r="7" spans="1:8">
      <c r="B7" s="16"/>
      <c r="C7" s="16">
        <v>3</v>
      </c>
      <c r="D7" s="351" t="s">
        <v>739</v>
      </c>
      <c r="E7" s="351" t="s">
        <v>742</v>
      </c>
      <c r="F7" s="351" t="s">
        <v>747</v>
      </c>
      <c r="G7" s="351" t="s">
        <v>776</v>
      </c>
      <c r="H7" s="351" t="s">
        <v>788</v>
      </c>
    </row>
    <row r="8" spans="1:8">
      <c r="B8" s="16"/>
      <c r="C8" s="16">
        <v>4</v>
      </c>
      <c r="D8" s="17"/>
      <c r="E8" s="351" t="s">
        <v>743</v>
      </c>
      <c r="F8" s="351" t="s">
        <v>748</v>
      </c>
      <c r="G8" s="351" t="s">
        <v>777</v>
      </c>
      <c r="H8" s="351" t="s">
        <v>789</v>
      </c>
    </row>
    <row r="9" spans="1:8">
      <c r="B9" s="342"/>
      <c r="C9" s="342">
        <v>5</v>
      </c>
      <c r="D9" s="17"/>
      <c r="E9" s="351" t="s">
        <v>744</v>
      </c>
      <c r="F9" s="351" t="s">
        <v>749</v>
      </c>
      <c r="G9" s="351" t="s">
        <v>778</v>
      </c>
      <c r="H9" s="351" t="s">
        <v>790</v>
      </c>
    </row>
    <row r="10" spans="1:8">
      <c r="B10" s="16"/>
      <c r="C10" s="16">
        <v>6</v>
      </c>
      <c r="D10" s="17"/>
      <c r="E10" s="17"/>
      <c r="F10" s="351" t="s">
        <v>750</v>
      </c>
      <c r="G10" s="351" t="s">
        <v>779</v>
      </c>
      <c r="H10" s="17"/>
    </row>
    <row r="11" spans="1:8">
      <c r="B11" s="16"/>
      <c r="C11" s="16">
        <v>7</v>
      </c>
      <c r="D11" s="17"/>
      <c r="E11" s="17"/>
      <c r="F11" s="351" t="s">
        <v>751</v>
      </c>
      <c r="G11" s="351" t="s">
        <v>780</v>
      </c>
      <c r="H11" s="17"/>
    </row>
    <row r="12" spans="1:8">
      <c r="B12" s="16"/>
      <c r="C12" s="16">
        <v>8</v>
      </c>
      <c r="D12" s="17"/>
      <c r="E12" s="17"/>
      <c r="F12" s="351" t="s">
        <v>752</v>
      </c>
      <c r="G12" s="351" t="s">
        <v>781</v>
      </c>
      <c r="H12" s="17"/>
    </row>
    <row r="13" spans="1:8">
      <c r="B13" s="16"/>
      <c r="C13" s="16">
        <v>9</v>
      </c>
      <c r="D13" s="17"/>
      <c r="E13" s="17"/>
      <c r="F13" s="351" t="s">
        <v>753</v>
      </c>
      <c r="G13" s="351" t="s">
        <v>782</v>
      </c>
      <c r="H13" s="17"/>
    </row>
    <row r="14" spans="1:8">
      <c r="B14" s="16"/>
      <c r="C14" s="16">
        <v>10</v>
      </c>
      <c r="D14" s="17"/>
      <c r="E14" s="17"/>
      <c r="F14" s="351" t="s">
        <v>754</v>
      </c>
      <c r="G14" s="351" t="s">
        <v>783</v>
      </c>
      <c r="H14" s="17"/>
    </row>
    <row r="15" spans="1:8">
      <c r="B15" s="16"/>
      <c r="C15" s="16">
        <v>11</v>
      </c>
      <c r="D15" s="17"/>
      <c r="E15" s="17"/>
      <c r="F15" s="351" t="s">
        <v>755</v>
      </c>
      <c r="G15" s="351" t="s">
        <v>784</v>
      </c>
      <c r="H15" s="17"/>
    </row>
    <row r="16" spans="1:8">
      <c r="B16" s="16"/>
      <c r="C16" s="16">
        <v>12</v>
      </c>
      <c r="D16" s="17"/>
      <c r="E16" s="17"/>
      <c r="F16" s="351" t="s">
        <v>756</v>
      </c>
      <c r="G16" s="351" t="s">
        <v>785</v>
      </c>
      <c r="H16" s="17"/>
    </row>
    <row r="17" spans="2:8">
      <c r="B17" s="16"/>
      <c r="C17" s="16">
        <v>13</v>
      </c>
      <c r="D17" s="17"/>
      <c r="E17" s="17"/>
      <c r="F17" s="351" t="s">
        <v>757</v>
      </c>
      <c r="G17" s="17"/>
      <c r="H17" s="17"/>
    </row>
    <row r="18" spans="2:8">
      <c r="B18" s="16"/>
      <c r="C18" s="16">
        <v>14</v>
      </c>
      <c r="D18" s="17"/>
      <c r="E18" s="17"/>
      <c r="F18" s="351" t="s">
        <v>758</v>
      </c>
      <c r="G18" s="17"/>
      <c r="H18" s="17"/>
    </row>
    <row r="19" spans="2:8">
      <c r="B19" s="16"/>
      <c r="C19" s="16">
        <v>15</v>
      </c>
      <c r="D19" s="17"/>
      <c r="E19" s="17"/>
      <c r="F19" s="351" t="s">
        <v>759</v>
      </c>
      <c r="G19" s="17"/>
      <c r="H19" s="17"/>
    </row>
    <row r="20" spans="2:8">
      <c r="B20" s="16"/>
      <c r="C20" s="16">
        <v>16</v>
      </c>
      <c r="D20" s="17"/>
      <c r="E20" s="17"/>
      <c r="F20" s="351" t="s">
        <v>760</v>
      </c>
      <c r="G20" s="17"/>
      <c r="H20" s="17"/>
    </row>
    <row r="21" spans="2:8">
      <c r="B21" s="16"/>
      <c r="C21" s="16">
        <v>17</v>
      </c>
      <c r="D21" s="17"/>
      <c r="E21" s="17"/>
      <c r="F21" s="351" t="s">
        <v>761</v>
      </c>
      <c r="G21" s="17"/>
      <c r="H21" s="17"/>
    </row>
    <row r="22" spans="2:8">
      <c r="B22" s="16"/>
      <c r="C22" s="16">
        <v>18</v>
      </c>
      <c r="D22" s="17"/>
      <c r="E22" s="17"/>
      <c r="F22" s="351" t="s">
        <v>762</v>
      </c>
      <c r="G22" s="17"/>
      <c r="H22" s="17"/>
    </row>
    <row r="23" spans="2:8">
      <c r="B23" s="16"/>
      <c r="C23" s="16">
        <f>C22+1</f>
        <v>19</v>
      </c>
      <c r="D23" s="17"/>
      <c r="E23" s="17"/>
      <c r="F23" s="351" t="s">
        <v>763</v>
      </c>
    </row>
    <row r="24" spans="2:8" ht="14.4" customHeight="1">
      <c r="B24" s="18"/>
      <c r="C24" s="16">
        <f t="shared" ref="C24:C33" si="0">C23+1</f>
        <v>20</v>
      </c>
      <c r="D24" s="350"/>
      <c r="E24" s="350"/>
      <c r="F24" s="351" t="s">
        <v>764</v>
      </c>
      <c r="G24" s="473"/>
      <c r="H24" s="473"/>
    </row>
    <row r="25" spans="2:8">
      <c r="B25" s="18"/>
      <c r="C25" s="16">
        <f t="shared" si="0"/>
        <v>21</v>
      </c>
      <c r="F25" s="351" t="s">
        <v>765</v>
      </c>
    </row>
    <row r="26" spans="2:8">
      <c r="B26" s="18"/>
      <c r="C26" s="16">
        <f t="shared" si="0"/>
        <v>22</v>
      </c>
      <c r="D26" s="17"/>
      <c r="E26" s="17"/>
      <c r="F26" s="351" t="s">
        <v>766</v>
      </c>
    </row>
    <row r="27" spans="2:8">
      <c r="B27" s="18"/>
      <c r="C27" s="16">
        <f t="shared" si="0"/>
        <v>23</v>
      </c>
      <c r="D27" s="277"/>
      <c r="E27" s="277"/>
      <c r="F27" s="351" t="s">
        <v>767</v>
      </c>
    </row>
    <row r="28" spans="2:8">
      <c r="B28" s="18"/>
      <c r="C28" s="16">
        <f t="shared" si="0"/>
        <v>24</v>
      </c>
      <c r="D28" s="17"/>
      <c r="E28" s="17"/>
      <c r="F28" s="351" t="s">
        <v>768</v>
      </c>
    </row>
    <row r="29" spans="2:8">
      <c r="B29" s="18"/>
      <c r="C29" s="16">
        <f t="shared" si="0"/>
        <v>25</v>
      </c>
      <c r="D29" s="17"/>
      <c r="E29" s="17"/>
      <c r="F29" s="351" t="s">
        <v>769</v>
      </c>
    </row>
    <row r="30" spans="2:8">
      <c r="B30" s="18"/>
      <c r="C30" s="16">
        <f t="shared" si="0"/>
        <v>26</v>
      </c>
      <c r="D30" s="17"/>
      <c r="E30" s="17"/>
      <c r="F30" s="351" t="s">
        <v>770</v>
      </c>
    </row>
    <row r="31" spans="2:8">
      <c r="B31" s="18"/>
      <c r="C31" s="16">
        <f t="shared" si="0"/>
        <v>27</v>
      </c>
      <c r="D31" s="17"/>
      <c r="E31" s="17"/>
      <c r="F31" s="351" t="s">
        <v>771</v>
      </c>
    </row>
    <row r="32" spans="2:8">
      <c r="B32" s="18"/>
      <c r="C32" s="16">
        <f t="shared" si="0"/>
        <v>28</v>
      </c>
      <c r="D32" s="277"/>
      <c r="E32" s="277"/>
      <c r="F32" s="351" t="s">
        <v>772</v>
      </c>
    </row>
    <row r="33" spans="1:12" ht="15" thickBot="1">
      <c r="B33" s="18"/>
      <c r="C33" s="16">
        <f t="shared" si="0"/>
        <v>29</v>
      </c>
      <c r="D33" s="278"/>
      <c r="E33" s="19"/>
      <c r="F33" s="352" t="s">
        <v>773</v>
      </c>
      <c r="G33" s="19"/>
      <c r="H33" s="19"/>
    </row>
    <row r="34" spans="1:12">
      <c r="A34" s="21"/>
      <c r="B34" s="20" t="s">
        <v>342</v>
      </c>
      <c r="C34" s="343"/>
    </row>
    <row r="35" spans="1:12" ht="12" customHeight="1">
      <c r="B35" s="60" t="s">
        <v>374</v>
      </c>
      <c r="C35" s="60"/>
    </row>
    <row r="36" spans="1:12" ht="12" customHeight="1">
      <c r="B36" s="60" t="s">
        <v>375</v>
      </c>
      <c r="C36" s="60"/>
      <c r="D36" s="276"/>
      <c r="E36" s="276"/>
      <c r="F36" s="276"/>
      <c r="G36" s="276"/>
      <c r="H36" s="276"/>
      <c r="I36" s="22"/>
      <c r="J36" s="22"/>
      <c r="K36" s="22"/>
      <c r="L36" s="22"/>
    </row>
  </sheetData>
  <mergeCells count="5">
    <mergeCell ref="G24:H24"/>
    <mergeCell ref="A1:A2"/>
    <mergeCell ref="B3:B4"/>
    <mergeCell ref="D2:G2"/>
    <mergeCell ref="D1:H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dimension ref="A1:G175"/>
  <sheetViews>
    <sheetView showGridLines="0" zoomScaleNormal="100" workbookViewId="0">
      <selection sqref="A1:F1"/>
    </sheetView>
  </sheetViews>
  <sheetFormatPr defaultRowHeight="14.4"/>
  <cols>
    <col min="1" max="1" width="27.88671875" style="176" bestFit="1" customWidth="1"/>
    <col min="2" max="2" width="10.33203125" style="174" customWidth="1"/>
    <col min="3" max="3" width="58.44140625" style="174" customWidth="1"/>
    <col min="4" max="4" width="70.6640625" style="175" customWidth="1"/>
    <col min="5" max="5" width="36.21875" style="175" customWidth="1"/>
    <col min="6" max="6" width="70.6640625" style="175" customWidth="1"/>
  </cols>
  <sheetData>
    <row r="1" spans="1:6" ht="44.4" customHeight="1">
      <c r="A1" s="479" t="s">
        <v>391</v>
      </c>
      <c r="B1" s="479"/>
      <c r="C1" s="479"/>
      <c r="D1" s="479"/>
      <c r="E1" s="479"/>
      <c r="F1" s="479"/>
    </row>
    <row r="2" spans="1:6" s="194" customFormat="1" ht="34.200000000000003" customHeight="1">
      <c r="A2" s="199" t="s">
        <v>377</v>
      </c>
      <c r="B2" s="199" t="s">
        <v>517</v>
      </c>
      <c r="C2" s="199" t="s">
        <v>378</v>
      </c>
      <c r="D2" s="199" t="s">
        <v>379</v>
      </c>
      <c r="E2" s="199" t="s">
        <v>390</v>
      </c>
      <c r="F2" s="199" t="s">
        <v>518</v>
      </c>
    </row>
    <row r="3" spans="1:6" ht="28.8">
      <c r="A3" s="379" t="s">
        <v>376</v>
      </c>
      <c r="B3" s="195" t="s">
        <v>2</v>
      </c>
      <c r="C3" s="379" t="s">
        <v>3</v>
      </c>
      <c r="D3" s="196" t="s">
        <v>386</v>
      </c>
      <c r="E3" s="380" t="s">
        <v>505</v>
      </c>
      <c r="F3" s="196"/>
    </row>
    <row r="4" spans="1:6" ht="28.8">
      <c r="A4" s="379" t="s">
        <v>376</v>
      </c>
      <c r="B4" s="195" t="s">
        <v>4</v>
      </c>
      <c r="C4" s="379" t="s">
        <v>5</v>
      </c>
      <c r="D4" s="196" t="s">
        <v>387</v>
      </c>
      <c r="E4" s="380" t="s">
        <v>505</v>
      </c>
      <c r="F4" s="196"/>
    </row>
    <row r="5" spans="1:6" ht="28.8">
      <c r="A5" s="379" t="s">
        <v>376</v>
      </c>
      <c r="B5" s="195" t="s">
        <v>6</v>
      </c>
      <c r="C5" s="379" t="s">
        <v>7</v>
      </c>
      <c r="D5" s="196" t="s">
        <v>388</v>
      </c>
      <c r="E5" s="380" t="s">
        <v>505</v>
      </c>
      <c r="F5" s="196"/>
    </row>
    <row r="6" spans="1:6" ht="28.8">
      <c r="A6" s="379" t="s">
        <v>376</v>
      </c>
      <c r="B6" s="195" t="s">
        <v>8</v>
      </c>
      <c r="C6" s="379" t="s">
        <v>9</v>
      </c>
      <c r="D6" s="196" t="s">
        <v>381</v>
      </c>
      <c r="E6" s="380" t="s">
        <v>505</v>
      </c>
      <c r="F6" s="196"/>
    </row>
    <row r="7" spans="1:6" ht="28.8">
      <c r="A7" s="379" t="s">
        <v>376</v>
      </c>
      <c r="B7" s="195" t="s">
        <v>10</v>
      </c>
      <c r="C7" s="379" t="s">
        <v>5</v>
      </c>
      <c r="D7" s="196" t="s">
        <v>382</v>
      </c>
      <c r="E7" s="380" t="s">
        <v>505</v>
      </c>
      <c r="F7" s="196"/>
    </row>
    <row r="8" spans="1:6" ht="28.8">
      <c r="A8" s="379" t="s">
        <v>376</v>
      </c>
      <c r="B8" s="195" t="s">
        <v>11</v>
      </c>
      <c r="C8" s="379" t="s">
        <v>7</v>
      </c>
      <c r="D8" s="196" t="s">
        <v>383</v>
      </c>
      <c r="E8" s="380" t="s">
        <v>505</v>
      </c>
      <c r="F8" s="196"/>
    </row>
    <row r="9" spans="1:6" ht="28.8">
      <c r="A9" s="379" t="s">
        <v>376</v>
      </c>
      <c r="B9" s="195" t="s">
        <v>12</v>
      </c>
      <c r="C9" s="379" t="s">
        <v>13</v>
      </c>
      <c r="D9" s="196" t="s">
        <v>384</v>
      </c>
      <c r="E9" s="380" t="s">
        <v>505</v>
      </c>
      <c r="F9" s="196"/>
    </row>
    <row r="10" spans="1:6" ht="28.8">
      <c r="A10" s="379" t="s">
        <v>376</v>
      </c>
      <c r="B10" s="195" t="s">
        <v>14</v>
      </c>
      <c r="C10" s="379" t="s">
        <v>15</v>
      </c>
      <c r="D10" s="196" t="s">
        <v>385</v>
      </c>
      <c r="E10" s="380" t="s">
        <v>505</v>
      </c>
      <c r="F10" s="196"/>
    </row>
    <row r="11" spans="1:6" ht="28.8">
      <c r="A11" s="379" t="s">
        <v>376</v>
      </c>
      <c r="B11" s="195" t="s">
        <v>16</v>
      </c>
      <c r="C11" s="379" t="s">
        <v>17</v>
      </c>
      <c r="D11" s="196" t="s">
        <v>386</v>
      </c>
      <c r="E11" s="380" t="s">
        <v>505</v>
      </c>
      <c r="F11" s="196"/>
    </row>
    <row r="12" spans="1:6" ht="28.8">
      <c r="A12" s="379" t="s">
        <v>376</v>
      </c>
      <c r="B12" s="195" t="s">
        <v>18</v>
      </c>
      <c r="C12" s="379" t="s">
        <v>5</v>
      </c>
      <c r="D12" s="196" t="s">
        <v>387</v>
      </c>
      <c r="E12" s="380" t="s">
        <v>505</v>
      </c>
      <c r="F12" s="196"/>
    </row>
    <row r="13" spans="1:6" ht="28.8">
      <c r="A13" s="379" t="s">
        <v>376</v>
      </c>
      <c r="B13" s="195" t="s">
        <v>19</v>
      </c>
      <c r="C13" s="379" t="s">
        <v>7</v>
      </c>
      <c r="D13" s="196" t="s">
        <v>388</v>
      </c>
      <c r="E13" s="380" t="s">
        <v>505</v>
      </c>
      <c r="F13" s="196"/>
    </row>
    <row r="14" spans="1:6" ht="28.8">
      <c r="A14" s="379" t="s">
        <v>376</v>
      </c>
      <c r="B14" s="195" t="s">
        <v>20</v>
      </c>
      <c r="C14" s="379" t="s">
        <v>21</v>
      </c>
      <c r="D14" s="196" t="s">
        <v>381</v>
      </c>
      <c r="E14" s="380" t="s">
        <v>505</v>
      </c>
      <c r="F14" s="196"/>
    </row>
    <row r="15" spans="1:6" ht="28.8">
      <c r="A15" s="379" t="s">
        <v>376</v>
      </c>
      <c r="B15" s="195" t="s">
        <v>22</v>
      </c>
      <c r="C15" s="379" t="s">
        <v>5</v>
      </c>
      <c r="D15" s="196" t="s">
        <v>382</v>
      </c>
      <c r="E15" s="380" t="s">
        <v>505</v>
      </c>
      <c r="F15" s="196"/>
    </row>
    <row r="16" spans="1:6" ht="28.8">
      <c r="A16" s="379" t="s">
        <v>376</v>
      </c>
      <c r="B16" s="195" t="s">
        <v>23</v>
      </c>
      <c r="C16" s="379" t="s">
        <v>7</v>
      </c>
      <c r="D16" s="196" t="s">
        <v>383</v>
      </c>
      <c r="E16" s="380" t="s">
        <v>505</v>
      </c>
      <c r="F16" s="196"/>
    </row>
    <row r="17" spans="1:6" ht="28.8">
      <c r="A17" s="379" t="s">
        <v>376</v>
      </c>
      <c r="B17" s="195" t="s">
        <v>24</v>
      </c>
      <c r="C17" s="379" t="s">
        <v>13</v>
      </c>
      <c r="D17" s="196" t="s">
        <v>384</v>
      </c>
      <c r="E17" s="380" t="s">
        <v>505</v>
      </c>
      <c r="F17" s="196"/>
    </row>
    <row r="18" spans="1:6" ht="28.8">
      <c r="A18" s="379" t="s">
        <v>376</v>
      </c>
      <c r="B18" s="195" t="s">
        <v>25</v>
      </c>
      <c r="C18" s="379" t="s">
        <v>15</v>
      </c>
      <c r="D18" s="196" t="s">
        <v>385</v>
      </c>
      <c r="E18" s="380" t="s">
        <v>505</v>
      </c>
      <c r="F18" s="196"/>
    </row>
    <row r="19" spans="1:6" ht="28.8">
      <c r="A19" s="379" t="s">
        <v>376</v>
      </c>
      <c r="B19" s="195" t="s">
        <v>26</v>
      </c>
      <c r="C19" s="197" t="s">
        <v>521</v>
      </c>
      <c r="D19" s="380" t="s">
        <v>392</v>
      </c>
      <c r="E19" s="380" t="s">
        <v>505</v>
      </c>
      <c r="F19" s="196"/>
    </row>
    <row r="20" spans="1:6" ht="43.2">
      <c r="A20" s="379" t="s">
        <v>376</v>
      </c>
      <c r="B20" s="195" t="s">
        <v>27</v>
      </c>
      <c r="C20" s="197" t="s">
        <v>522</v>
      </c>
      <c r="D20" s="196" t="s">
        <v>380</v>
      </c>
      <c r="E20" s="380" t="s">
        <v>505</v>
      </c>
      <c r="F20" s="196" t="s">
        <v>389</v>
      </c>
    </row>
    <row r="21" spans="1:6" ht="28.8">
      <c r="A21" s="381" t="s">
        <v>394</v>
      </c>
      <c r="B21" s="200" t="s">
        <v>524</v>
      </c>
      <c r="C21" s="200" t="s">
        <v>30</v>
      </c>
      <c r="D21" s="382" t="s">
        <v>397</v>
      </c>
      <c r="E21" s="380" t="s">
        <v>505</v>
      </c>
      <c r="F21" s="201"/>
    </row>
    <row r="22" spans="1:6" ht="28.8">
      <c r="A22" s="381" t="s">
        <v>394</v>
      </c>
      <c r="B22" s="200" t="s">
        <v>525</v>
      </c>
      <c r="C22" s="200" t="s">
        <v>32</v>
      </c>
      <c r="D22" s="382" t="s">
        <v>398</v>
      </c>
      <c r="E22" s="380" t="s">
        <v>505</v>
      </c>
      <c r="F22" s="201"/>
    </row>
    <row r="23" spans="1:6" ht="72">
      <c r="A23" s="381" t="s">
        <v>394</v>
      </c>
      <c r="B23" s="200" t="s">
        <v>526</v>
      </c>
      <c r="C23" s="200" t="s">
        <v>34</v>
      </c>
      <c r="D23" s="201" t="s">
        <v>395</v>
      </c>
      <c r="E23" s="380" t="s">
        <v>505</v>
      </c>
      <c r="F23" s="201" t="s">
        <v>396</v>
      </c>
    </row>
    <row r="24" spans="1:6" ht="28.8">
      <c r="A24" s="381" t="s">
        <v>394</v>
      </c>
      <c r="B24" s="200" t="s">
        <v>527</v>
      </c>
      <c r="C24" s="200" t="s">
        <v>36</v>
      </c>
      <c r="D24" s="382" t="s">
        <v>397</v>
      </c>
      <c r="E24" s="380" t="s">
        <v>505</v>
      </c>
      <c r="F24" s="201"/>
    </row>
    <row r="25" spans="1:6" ht="28.8">
      <c r="A25" s="381" t="s">
        <v>394</v>
      </c>
      <c r="B25" s="200" t="s">
        <v>37</v>
      </c>
      <c r="C25" s="200" t="s">
        <v>38</v>
      </c>
      <c r="D25" s="382" t="s">
        <v>398</v>
      </c>
      <c r="E25" s="380" t="s">
        <v>505</v>
      </c>
      <c r="F25" s="201"/>
    </row>
    <row r="26" spans="1:6" ht="72">
      <c r="A26" s="381" t="s">
        <v>394</v>
      </c>
      <c r="B26" s="200" t="s">
        <v>39</v>
      </c>
      <c r="C26" s="200" t="s">
        <v>40</v>
      </c>
      <c r="D26" s="201" t="s">
        <v>395</v>
      </c>
      <c r="E26" s="380" t="s">
        <v>505</v>
      </c>
      <c r="F26" s="201" t="s">
        <v>396</v>
      </c>
    </row>
    <row r="27" spans="1:6" ht="72">
      <c r="A27" s="381" t="s">
        <v>394</v>
      </c>
      <c r="B27" s="200" t="s">
        <v>528</v>
      </c>
      <c r="C27" s="200" t="s">
        <v>42</v>
      </c>
      <c r="D27" s="201" t="s">
        <v>399</v>
      </c>
      <c r="E27" s="380" t="s">
        <v>505</v>
      </c>
      <c r="F27" s="201" t="s">
        <v>400</v>
      </c>
    </row>
    <row r="28" spans="1:6" ht="72">
      <c r="A28" s="381" t="s">
        <v>394</v>
      </c>
      <c r="B28" s="200" t="s">
        <v>529</v>
      </c>
      <c r="C28" s="200" t="s">
        <v>44</v>
      </c>
      <c r="D28" s="201" t="s">
        <v>399</v>
      </c>
      <c r="E28" s="380" t="s">
        <v>505</v>
      </c>
      <c r="F28" s="201" t="s">
        <v>400</v>
      </c>
    </row>
    <row r="29" spans="1:6" ht="28.8">
      <c r="A29" s="381" t="s">
        <v>394</v>
      </c>
      <c r="B29" s="200" t="s">
        <v>530</v>
      </c>
      <c r="C29" s="200" t="s">
        <v>46</v>
      </c>
      <c r="D29" s="382" t="s">
        <v>514</v>
      </c>
      <c r="E29" s="380" t="s">
        <v>505</v>
      </c>
      <c r="F29" s="201"/>
    </row>
    <row r="30" spans="1:6" ht="28.8">
      <c r="A30" s="381" t="s">
        <v>394</v>
      </c>
      <c r="B30" s="200" t="s">
        <v>47</v>
      </c>
      <c r="C30" s="200" t="s">
        <v>48</v>
      </c>
      <c r="D30" s="382" t="s">
        <v>514</v>
      </c>
      <c r="E30" s="380" t="s">
        <v>505</v>
      </c>
      <c r="F30" s="201"/>
    </row>
    <row r="31" spans="1:6" ht="28.8">
      <c r="A31" s="381" t="s">
        <v>394</v>
      </c>
      <c r="B31" s="382" t="s">
        <v>531</v>
      </c>
      <c r="C31" s="382" t="s">
        <v>50</v>
      </c>
      <c r="D31" s="382" t="s">
        <v>514</v>
      </c>
      <c r="E31" s="380" t="s">
        <v>505</v>
      </c>
      <c r="F31" s="201"/>
    </row>
    <row r="32" spans="1:6" ht="28.8">
      <c r="A32" s="381" t="s">
        <v>394</v>
      </c>
      <c r="B32" s="382" t="s">
        <v>523</v>
      </c>
      <c r="C32" s="382" t="s">
        <v>52</v>
      </c>
      <c r="D32" s="382" t="s">
        <v>514</v>
      </c>
      <c r="E32" s="380" t="s">
        <v>505</v>
      </c>
      <c r="F32" s="201"/>
    </row>
    <row r="33" spans="1:6" ht="28.8">
      <c r="A33" s="381" t="s">
        <v>394</v>
      </c>
      <c r="B33" s="382" t="s">
        <v>53</v>
      </c>
      <c r="C33" s="382" t="s">
        <v>54</v>
      </c>
      <c r="D33" s="382" t="s">
        <v>515</v>
      </c>
      <c r="E33" s="380" t="s">
        <v>505</v>
      </c>
      <c r="F33" s="201"/>
    </row>
    <row r="34" spans="1:6" ht="28.8">
      <c r="A34" s="381" t="s">
        <v>394</v>
      </c>
      <c r="B34" s="382" t="s">
        <v>55</v>
      </c>
      <c r="C34" s="382" t="s">
        <v>56</v>
      </c>
      <c r="D34" s="382" t="s">
        <v>515</v>
      </c>
      <c r="E34" s="380" t="s">
        <v>505</v>
      </c>
      <c r="F34" s="201"/>
    </row>
    <row r="35" spans="1:6" ht="94.2" customHeight="1">
      <c r="A35" s="381" t="s">
        <v>401</v>
      </c>
      <c r="B35" s="382" t="s">
        <v>537</v>
      </c>
      <c r="C35" s="382" t="s">
        <v>60</v>
      </c>
      <c r="D35" s="383" t="s">
        <v>689</v>
      </c>
      <c r="E35" s="383" t="s">
        <v>691</v>
      </c>
      <c r="F35" s="383" t="s">
        <v>690</v>
      </c>
    </row>
    <row r="36" spans="1:6" ht="94.2" customHeight="1">
      <c r="A36" s="381" t="s">
        <v>401</v>
      </c>
      <c r="B36" s="202" t="s">
        <v>538</v>
      </c>
      <c r="C36" s="202" t="s">
        <v>345</v>
      </c>
      <c r="D36" s="383" t="s">
        <v>689</v>
      </c>
      <c r="E36" s="383" t="s">
        <v>691</v>
      </c>
      <c r="F36" s="383" t="s">
        <v>690</v>
      </c>
    </row>
    <row r="37" spans="1:6" ht="162.6" customHeight="1">
      <c r="A37" s="381" t="s">
        <v>401</v>
      </c>
      <c r="B37" s="202" t="s">
        <v>532</v>
      </c>
      <c r="C37" s="202" t="s">
        <v>62</v>
      </c>
      <c r="D37" s="284" t="s">
        <v>692</v>
      </c>
      <c r="E37" s="383" t="s">
        <v>691</v>
      </c>
      <c r="F37" s="384" t="s">
        <v>693</v>
      </c>
    </row>
    <row r="38" spans="1:6" ht="165.6" customHeight="1">
      <c r="A38" s="381" t="s">
        <v>401</v>
      </c>
      <c r="B38" s="202" t="s">
        <v>539</v>
      </c>
      <c r="C38" s="202" t="s">
        <v>64</v>
      </c>
      <c r="D38" s="284" t="s">
        <v>694</v>
      </c>
      <c r="E38" s="383" t="s">
        <v>691</v>
      </c>
      <c r="F38" s="384" t="s">
        <v>695</v>
      </c>
    </row>
    <row r="39" spans="1:6" ht="144" customHeight="1">
      <c r="A39" s="381" t="s">
        <v>401</v>
      </c>
      <c r="B39" s="202" t="s">
        <v>66</v>
      </c>
      <c r="C39" s="202" t="s">
        <v>346</v>
      </c>
      <c r="D39" s="284" t="s">
        <v>696</v>
      </c>
      <c r="E39" s="383" t="s">
        <v>691</v>
      </c>
      <c r="F39" s="383" t="s">
        <v>1012</v>
      </c>
    </row>
    <row r="40" spans="1:6" ht="72" customHeight="1">
      <c r="A40" s="381" t="s">
        <v>401</v>
      </c>
      <c r="B40" s="382" t="s">
        <v>67</v>
      </c>
      <c r="C40" s="382" t="s">
        <v>347</v>
      </c>
      <c r="D40" s="284" t="s">
        <v>1058</v>
      </c>
      <c r="E40" s="383" t="s">
        <v>691</v>
      </c>
      <c r="F40" s="383" t="s">
        <v>697</v>
      </c>
    </row>
    <row r="41" spans="1:6" ht="38.4" customHeight="1">
      <c r="A41" s="381" t="s">
        <v>401</v>
      </c>
      <c r="B41" s="202" t="s">
        <v>540</v>
      </c>
      <c r="C41" s="202" t="s">
        <v>348</v>
      </c>
      <c r="D41" s="180" t="s">
        <v>1059</v>
      </c>
      <c r="E41" s="383" t="s">
        <v>691</v>
      </c>
      <c r="F41" s="383" t="s">
        <v>698</v>
      </c>
    </row>
    <row r="42" spans="1:6" ht="28.8">
      <c r="A42" s="381" t="s">
        <v>401</v>
      </c>
      <c r="B42" s="382" t="s">
        <v>69</v>
      </c>
      <c r="C42" s="382" t="s">
        <v>349</v>
      </c>
      <c r="D42" s="383" t="s">
        <v>1060</v>
      </c>
      <c r="E42" s="383" t="s">
        <v>691</v>
      </c>
      <c r="F42" s="384" t="s">
        <v>1061</v>
      </c>
    </row>
    <row r="43" spans="1:6" ht="129.6" customHeight="1">
      <c r="A43" s="381" t="s">
        <v>401</v>
      </c>
      <c r="B43" s="382" t="s">
        <v>70</v>
      </c>
      <c r="C43" s="382" t="s">
        <v>680</v>
      </c>
      <c r="D43" s="383" t="s">
        <v>699</v>
      </c>
      <c r="E43" s="384" t="s">
        <v>700</v>
      </c>
      <c r="F43" s="383" t="s">
        <v>1013</v>
      </c>
    </row>
    <row r="44" spans="1:6" ht="57.6" customHeight="1">
      <c r="A44" s="381" t="s">
        <v>401</v>
      </c>
      <c r="B44" s="382" t="s">
        <v>541</v>
      </c>
      <c r="C44" s="382" t="s">
        <v>681</v>
      </c>
      <c r="D44" s="383" t="s">
        <v>701</v>
      </c>
      <c r="E44" s="384" t="s">
        <v>702</v>
      </c>
      <c r="F44" s="384" t="s">
        <v>1014</v>
      </c>
    </row>
    <row r="45" spans="1:6" ht="43.2" customHeight="1">
      <c r="A45" s="381" t="s">
        <v>401</v>
      </c>
      <c r="B45" s="382" t="s">
        <v>542</v>
      </c>
      <c r="C45" s="382" t="s">
        <v>682</v>
      </c>
      <c r="D45" s="383" t="s">
        <v>701</v>
      </c>
      <c r="E45" s="384" t="s">
        <v>703</v>
      </c>
      <c r="F45" s="385" t="s">
        <v>1015</v>
      </c>
    </row>
    <row r="46" spans="1:6" ht="28.8" customHeight="1">
      <c r="A46" s="382" t="s">
        <v>402</v>
      </c>
      <c r="B46" s="382" t="s">
        <v>73</v>
      </c>
      <c r="C46" s="382" t="s">
        <v>684</v>
      </c>
      <c r="D46" s="284" t="s">
        <v>704</v>
      </c>
      <c r="E46" s="383" t="s">
        <v>691</v>
      </c>
      <c r="F46" s="284" t="s">
        <v>705</v>
      </c>
    </row>
    <row r="47" spans="1:6" ht="28.8" customHeight="1">
      <c r="A47" s="382" t="s">
        <v>402</v>
      </c>
      <c r="B47" s="382" t="s">
        <v>74</v>
      </c>
      <c r="C47" s="382" t="s">
        <v>350</v>
      </c>
      <c r="D47" s="284" t="s">
        <v>704</v>
      </c>
      <c r="E47" s="383" t="s">
        <v>691</v>
      </c>
      <c r="F47" s="284" t="s">
        <v>705</v>
      </c>
    </row>
    <row r="48" spans="1:6" ht="28.8" customHeight="1">
      <c r="A48" s="382" t="s">
        <v>402</v>
      </c>
      <c r="B48" s="382" t="s">
        <v>75</v>
      </c>
      <c r="C48" s="382" t="s">
        <v>351</v>
      </c>
      <c r="D48" s="284" t="s">
        <v>706</v>
      </c>
      <c r="E48" s="383" t="s">
        <v>691</v>
      </c>
      <c r="F48" s="383" t="s">
        <v>707</v>
      </c>
    </row>
    <row r="49" spans="1:6" ht="28.8" customHeight="1">
      <c r="A49" s="382" t="s">
        <v>402</v>
      </c>
      <c r="B49" s="382" t="s">
        <v>76</v>
      </c>
      <c r="C49" s="382" t="s">
        <v>352</v>
      </c>
      <c r="D49" s="284" t="s">
        <v>706</v>
      </c>
      <c r="E49" s="383" t="s">
        <v>691</v>
      </c>
      <c r="F49" s="284" t="s">
        <v>707</v>
      </c>
    </row>
    <row r="50" spans="1:6" ht="28.8">
      <c r="A50" s="382" t="s">
        <v>402</v>
      </c>
      <c r="B50" s="382" t="s">
        <v>77</v>
      </c>
      <c r="C50" s="382" t="s">
        <v>685</v>
      </c>
      <c r="D50" s="383" t="s">
        <v>1060</v>
      </c>
      <c r="E50" s="383" t="s">
        <v>691</v>
      </c>
      <c r="F50" s="384" t="s">
        <v>1061</v>
      </c>
    </row>
    <row r="51" spans="1:6" ht="106.2" customHeight="1">
      <c r="A51" s="382" t="s">
        <v>402</v>
      </c>
      <c r="B51" s="382" t="s">
        <v>78</v>
      </c>
      <c r="C51" s="382" t="s">
        <v>353</v>
      </c>
      <c r="D51" s="383" t="s">
        <v>708</v>
      </c>
      <c r="E51" s="383" t="s">
        <v>691</v>
      </c>
      <c r="F51" s="384" t="s">
        <v>709</v>
      </c>
    </row>
    <row r="52" spans="1:6" ht="28.8">
      <c r="A52" s="382" t="s">
        <v>402</v>
      </c>
      <c r="B52" s="382" t="s">
        <v>79</v>
      </c>
      <c r="C52" s="382" t="s">
        <v>686</v>
      </c>
      <c r="D52" s="383" t="s">
        <v>710</v>
      </c>
      <c r="E52" s="383" t="s">
        <v>691</v>
      </c>
      <c r="F52" s="383"/>
    </row>
    <row r="53" spans="1:6" ht="28.8">
      <c r="A53" s="382" t="s">
        <v>402</v>
      </c>
      <c r="B53" s="382" t="s">
        <v>80</v>
      </c>
      <c r="C53" s="382" t="s">
        <v>354</v>
      </c>
      <c r="D53" s="284" t="s">
        <v>711</v>
      </c>
      <c r="E53" s="383" t="s">
        <v>691</v>
      </c>
      <c r="F53" s="383"/>
    </row>
    <row r="54" spans="1:6" ht="28.8">
      <c r="A54" s="382" t="s">
        <v>402</v>
      </c>
      <c r="B54" s="202" t="s">
        <v>81</v>
      </c>
      <c r="C54" s="202" t="s">
        <v>687</v>
      </c>
      <c r="D54" s="383" t="s">
        <v>712</v>
      </c>
      <c r="E54" s="383" t="s">
        <v>691</v>
      </c>
      <c r="F54" s="384"/>
    </row>
    <row r="55" spans="1:6" ht="28.8">
      <c r="A55" s="382" t="s">
        <v>402</v>
      </c>
      <c r="B55" s="202" t="s">
        <v>533</v>
      </c>
      <c r="C55" s="202" t="s">
        <v>355</v>
      </c>
      <c r="D55" s="383" t="s">
        <v>712</v>
      </c>
      <c r="E55" s="383" t="s">
        <v>691</v>
      </c>
      <c r="F55" s="384"/>
    </row>
    <row r="56" spans="1:6" ht="62.4" customHeight="1">
      <c r="A56" s="382" t="s">
        <v>402</v>
      </c>
      <c r="B56" s="382" t="s">
        <v>543</v>
      </c>
      <c r="C56" s="382" t="s">
        <v>688</v>
      </c>
      <c r="D56" s="284" t="s">
        <v>713</v>
      </c>
      <c r="E56" s="383" t="s">
        <v>691</v>
      </c>
      <c r="F56" s="377" t="s">
        <v>1016</v>
      </c>
    </row>
    <row r="57" spans="1:6" ht="28.8">
      <c r="A57" s="382" t="s">
        <v>402</v>
      </c>
      <c r="B57" s="202" t="s">
        <v>544</v>
      </c>
      <c r="C57" s="202" t="s">
        <v>356</v>
      </c>
      <c r="D57" s="383" t="s">
        <v>714</v>
      </c>
      <c r="E57" s="383" t="s">
        <v>691</v>
      </c>
      <c r="F57" s="383"/>
    </row>
    <row r="58" spans="1:6" ht="57.6">
      <c r="A58" s="382" t="s">
        <v>402</v>
      </c>
      <c r="B58" s="382" t="s">
        <v>545</v>
      </c>
      <c r="C58" s="382" t="s">
        <v>83</v>
      </c>
      <c r="D58" s="382" t="s">
        <v>501</v>
      </c>
      <c r="E58" s="380" t="s">
        <v>505</v>
      </c>
      <c r="F58" s="382" t="s">
        <v>508</v>
      </c>
    </row>
    <row r="59" spans="1:6" ht="86.4">
      <c r="A59" s="382" t="s">
        <v>402</v>
      </c>
      <c r="B59" s="382" t="s">
        <v>546</v>
      </c>
      <c r="C59" s="382" t="s">
        <v>85</v>
      </c>
      <c r="D59" s="382" t="s">
        <v>500</v>
      </c>
      <c r="E59" s="380" t="s">
        <v>505</v>
      </c>
      <c r="F59" s="382" t="s">
        <v>509</v>
      </c>
    </row>
    <row r="60" spans="1:6" ht="65.400000000000006" customHeight="1">
      <c r="A60" s="382" t="s">
        <v>402</v>
      </c>
      <c r="B60" s="382" t="s">
        <v>547</v>
      </c>
      <c r="C60" s="382" t="s">
        <v>87</v>
      </c>
      <c r="D60" s="382" t="s">
        <v>499</v>
      </c>
      <c r="E60" s="380" t="s">
        <v>505</v>
      </c>
      <c r="F60" s="382" t="s">
        <v>510</v>
      </c>
    </row>
    <row r="61" spans="1:6" ht="67.8" customHeight="1">
      <c r="A61" s="382" t="s">
        <v>402</v>
      </c>
      <c r="B61" s="382" t="s">
        <v>548</v>
      </c>
      <c r="C61" s="382" t="s">
        <v>89</v>
      </c>
      <c r="D61" s="382" t="s">
        <v>498</v>
      </c>
      <c r="E61" s="380" t="s">
        <v>505</v>
      </c>
      <c r="F61" s="382" t="s">
        <v>511</v>
      </c>
    </row>
    <row r="62" spans="1:6" ht="166.2" customHeight="1">
      <c r="A62" s="382" t="s">
        <v>402</v>
      </c>
      <c r="B62" s="382" t="s">
        <v>549</v>
      </c>
      <c r="C62" s="382" t="s">
        <v>91</v>
      </c>
      <c r="D62" s="382" t="s">
        <v>497</v>
      </c>
      <c r="E62" s="380" t="s">
        <v>505</v>
      </c>
      <c r="F62" s="382" t="s">
        <v>512</v>
      </c>
    </row>
    <row r="63" spans="1:6" ht="43.2">
      <c r="A63" s="382" t="s">
        <v>402</v>
      </c>
      <c r="B63" s="382" t="s">
        <v>329</v>
      </c>
      <c r="C63" s="382" t="s">
        <v>93</v>
      </c>
      <c r="D63" s="382" t="s">
        <v>495</v>
      </c>
      <c r="E63" s="386" t="s">
        <v>507</v>
      </c>
      <c r="F63" s="382" t="s">
        <v>496</v>
      </c>
    </row>
    <row r="64" spans="1:6" ht="61.8" customHeight="1">
      <c r="A64" s="382" t="s">
        <v>402</v>
      </c>
      <c r="B64" s="382" t="s">
        <v>331</v>
      </c>
      <c r="C64" s="382" t="s">
        <v>95</v>
      </c>
      <c r="D64" s="382" t="s">
        <v>493</v>
      </c>
      <c r="E64" s="386" t="s">
        <v>507</v>
      </c>
      <c r="F64" s="382" t="s">
        <v>494</v>
      </c>
    </row>
    <row r="65" spans="1:6" ht="100.8" customHeight="1">
      <c r="A65" s="382" t="s">
        <v>402</v>
      </c>
      <c r="B65" s="382" t="s">
        <v>333</v>
      </c>
      <c r="C65" s="382" t="s">
        <v>97</v>
      </c>
      <c r="D65" s="382" t="s">
        <v>492</v>
      </c>
      <c r="E65" s="386" t="s">
        <v>507</v>
      </c>
      <c r="F65" s="382" t="s">
        <v>1017</v>
      </c>
    </row>
    <row r="66" spans="1:6" ht="43.2">
      <c r="A66" s="382" t="s">
        <v>402</v>
      </c>
      <c r="B66" s="382" t="s">
        <v>335</v>
      </c>
      <c r="C66" s="382" t="s">
        <v>534</v>
      </c>
      <c r="D66" s="382" t="s">
        <v>489</v>
      </c>
      <c r="E66" s="382" t="s">
        <v>505</v>
      </c>
      <c r="F66" s="382" t="s">
        <v>491</v>
      </c>
    </row>
    <row r="67" spans="1:6" ht="48" customHeight="1">
      <c r="A67" s="382" t="s">
        <v>402</v>
      </c>
      <c r="B67" s="382" t="s">
        <v>550</v>
      </c>
      <c r="C67" s="382" t="s">
        <v>535</v>
      </c>
      <c r="D67" s="382" t="s">
        <v>489</v>
      </c>
      <c r="E67" s="382" t="s">
        <v>505</v>
      </c>
      <c r="F67" s="382" t="s">
        <v>491</v>
      </c>
    </row>
    <row r="68" spans="1:6" ht="28.8">
      <c r="A68" s="382" t="s">
        <v>402</v>
      </c>
      <c r="B68" s="382" t="s">
        <v>403</v>
      </c>
      <c r="C68" s="382" t="s">
        <v>334</v>
      </c>
      <c r="D68" s="382" t="s">
        <v>490</v>
      </c>
      <c r="E68" s="382" t="s">
        <v>505</v>
      </c>
      <c r="F68" s="201"/>
    </row>
    <row r="69" spans="1:6" ht="48.6" customHeight="1">
      <c r="A69" s="382" t="s">
        <v>402</v>
      </c>
      <c r="B69" s="382" t="s">
        <v>404</v>
      </c>
      <c r="C69" s="382" t="s">
        <v>536</v>
      </c>
      <c r="D69" s="382" t="s">
        <v>489</v>
      </c>
      <c r="E69" s="382" t="s">
        <v>505</v>
      </c>
      <c r="F69" s="382" t="s">
        <v>491</v>
      </c>
    </row>
    <row r="70" spans="1:6" ht="28.8">
      <c r="A70" s="382" t="s">
        <v>402</v>
      </c>
      <c r="B70" s="382" t="s">
        <v>405</v>
      </c>
      <c r="C70" s="382" t="s">
        <v>338</v>
      </c>
      <c r="D70" s="382" t="s">
        <v>490</v>
      </c>
      <c r="E70" s="382" t="s">
        <v>505</v>
      </c>
      <c r="F70" s="201"/>
    </row>
    <row r="71" spans="1:6" ht="94.2" customHeight="1">
      <c r="A71" s="381" t="s">
        <v>406</v>
      </c>
      <c r="B71" s="382" t="s">
        <v>558</v>
      </c>
      <c r="C71" s="382" t="s">
        <v>556</v>
      </c>
      <c r="D71" s="200" t="s">
        <v>721</v>
      </c>
      <c r="E71" s="200" t="s">
        <v>557</v>
      </c>
      <c r="F71" s="200" t="s">
        <v>484</v>
      </c>
    </row>
    <row r="72" spans="1:6" ht="93.6" customHeight="1">
      <c r="A72" s="381" t="s">
        <v>406</v>
      </c>
      <c r="B72" s="382" t="s">
        <v>559</v>
      </c>
      <c r="C72" s="382" t="s">
        <v>555</v>
      </c>
      <c r="D72" s="200" t="s">
        <v>722</v>
      </c>
      <c r="E72" s="200" t="s">
        <v>506</v>
      </c>
      <c r="F72" s="200" t="s">
        <v>484</v>
      </c>
    </row>
    <row r="73" spans="1:6" ht="34.200000000000003" customHeight="1">
      <c r="A73" s="381" t="s">
        <v>406</v>
      </c>
      <c r="B73" s="382" t="s">
        <v>104</v>
      </c>
      <c r="C73" s="382" t="s">
        <v>554</v>
      </c>
      <c r="D73" s="200" t="s">
        <v>723</v>
      </c>
      <c r="E73" s="200" t="s">
        <v>506</v>
      </c>
      <c r="F73" s="200"/>
    </row>
    <row r="74" spans="1:6" ht="94.2" customHeight="1">
      <c r="A74" s="381" t="s">
        <v>406</v>
      </c>
      <c r="B74" s="382" t="s">
        <v>560</v>
      </c>
      <c r="C74" s="382" t="s">
        <v>553</v>
      </c>
      <c r="D74" s="200" t="s">
        <v>488</v>
      </c>
      <c r="E74" s="200" t="s">
        <v>506</v>
      </c>
      <c r="F74" s="200" t="s">
        <v>485</v>
      </c>
    </row>
    <row r="75" spans="1:6" ht="91.8" customHeight="1">
      <c r="A75" s="381" t="s">
        <v>406</v>
      </c>
      <c r="B75" s="382" t="s">
        <v>561</v>
      </c>
      <c r="C75" s="382" t="s">
        <v>552</v>
      </c>
      <c r="D75" s="200" t="s">
        <v>486</v>
      </c>
      <c r="E75" s="200" t="s">
        <v>506</v>
      </c>
      <c r="F75" s="200" t="s">
        <v>485</v>
      </c>
    </row>
    <row r="76" spans="1:6" ht="91.2" customHeight="1">
      <c r="A76" s="381" t="s">
        <v>406</v>
      </c>
      <c r="B76" s="382" t="s">
        <v>562</v>
      </c>
      <c r="C76" s="382" t="s">
        <v>551</v>
      </c>
      <c r="D76" s="200" t="s">
        <v>487</v>
      </c>
      <c r="E76" s="200" t="s">
        <v>506</v>
      </c>
      <c r="F76" s="200" t="s">
        <v>485</v>
      </c>
    </row>
    <row r="77" spans="1:6" ht="43.2">
      <c r="A77" s="381" t="s">
        <v>407</v>
      </c>
      <c r="B77" s="200" t="s">
        <v>115</v>
      </c>
      <c r="C77" s="200" t="s">
        <v>300</v>
      </c>
      <c r="D77" s="382" t="s">
        <v>465</v>
      </c>
      <c r="E77" s="382" t="s">
        <v>505</v>
      </c>
      <c r="F77" s="382" t="s">
        <v>466</v>
      </c>
    </row>
    <row r="78" spans="1:6" ht="36.6" customHeight="1">
      <c r="A78" s="381" t="s">
        <v>407</v>
      </c>
      <c r="B78" s="200" t="s">
        <v>116</v>
      </c>
      <c r="C78" s="200" t="s">
        <v>301</v>
      </c>
      <c r="D78" s="382" t="s">
        <v>467</v>
      </c>
      <c r="E78" s="382" t="s">
        <v>505</v>
      </c>
      <c r="F78" s="382" t="s">
        <v>468</v>
      </c>
    </row>
    <row r="79" spans="1:6" ht="43.2">
      <c r="A79" s="381" t="s">
        <v>407</v>
      </c>
      <c r="B79" s="200" t="s">
        <v>117</v>
      </c>
      <c r="C79" s="200" t="s">
        <v>302</v>
      </c>
      <c r="D79" s="382" t="s">
        <v>469</v>
      </c>
      <c r="E79" s="382" t="s">
        <v>505</v>
      </c>
      <c r="F79" s="382" t="s">
        <v>470</v>
      </c>
    </row>
    <row r="80" spans="1:6" ht="35.4" customHeight="1">
      <c r="A80" s="381" t="s">
        <v>407</v>
      </c>
      <c r="B80" s="382" t="s">
        <v>118</v>
      </c>
      <c r="C80" s="382" t="s">
        <v>303</v>
      </c>
      <c r="D80" s="382" t="s">
        <v>471</v>
      </c>
      <c r="E80" s="382" t="s">
        <v>505</v>
      </c>
      <c r="F80" s="382" t="s">
        <v>472</v>
      </c>
    </row>
    <row r="81" spans="1:6" ht="43.2">
      <c r="A81" s="381" t="s">
        <v>407</v>
      </c>
      <c r="B81" s="382" t="s">
        <v>563</v>
      </c>
      <c r="C81" s="382" t="s">
        <v>121</v>
      </c>
      <c r="D81" s="382" t="s">
        <v>465</v>
      </c>
      <c r="E81" s="382" t="s">
        <v>505</v>
      </c>
      <c r="F81" s="382" t="s">
        <v>466</v>
      </c>
    </row>
    <row r="82" spans="1:6" ht="28.8">
      <c r="A82" s="381" t="s">
        <v>407</v>
      </c>
      <c r="B82" s="382" t="s">
        <v>564</v>
      </c>
      <c r="C82" s="382" t="s">
        <v>123</v>
      </c>
      <c r="D82" s="382" t="s">
        <v>467</v>
      </c>
      <c r="E82" s="382" t="s">
        <v>505</v>
      </c>
      <c r="F82" s="382" t="s">
        <v>468</v>
      </c>
    </row>
    <row r="83" spans="1:6" ht="28.8">
      <c r="A83" s="381" t="s">
        <v>407</v>
      </c>
      <c r="B83" s="382" t="s">
        <v>565</v>
      </c>
      <c r="C83" s="382" t="s">
        <v>124</v>
      </c>
      <c r="D83" s="382" t="s">
        <v>471</v>
      </c>
      <c r="E83" s="382" t="s">
        <v>505</v>
      </c>
      <c r="F83" s="382" t="s">
        <v>472</v>
      </c>
    </row>
    <row r="84" spans="1:6" ht="100.8">
      <c r="A84" s="381" t="s">
        <v>408</v>
      </c>
      <c r="B84" s="382" t="s">
        <v>304</v>
      </c>
      <c r="C84" s="382" t="s">
        <v>127</v>
      </c>
      <c r="D84" s="382" t="s">
        <v>473</v>
      </c>
      <c r="E84" s="382" t="s">
        <v>505</v>
      </c>
      <c r="F84" s="382" t="s">
        <v>474</v>
      </c>
    </row>
    <row r="85" spans="1:6" ht="100.8">
      <c r="A85" s="381" t="s">
        <v>408</v>
      </c>
      <c r="B85" s="382" t="s">
        <v>566</v>
      </c>
      <c r="C85" s="382" t="s">
        <v>129</v>
      </c>
      <c r="D85" s="382" t="s">
        <v>473</v>
      </c>
      <c r="E85" s="382" t="s">
        <v>505</v>
      </c>
      <c r="F85" s="382" t="s">
        <v>474</v>
      </c>
    </row>
    <row r="86" spans="1:6" ht="82.2" customHeight="1">
      <c r="A86" s="381" t="s">
        <v>408</v>
      </c>
      <c r="B86" s="382" t="s">
        <v>567</v>
      </c>
      <c r="C86" s="382" t="s">
        <v>131</v>
      </c>
      <c r="D86" s="382" t="s">
        <v>475</v>
      </c>
      <c r="E86" s="382" t="s">
        <v>393</v>
      </c>
      <c r="F86" s="382" t="s">
        <v>476</v>
      </c>
    </row>
    <row r="87" spans="1:6">
      <c r="A87" s="381" t="s">
        <v>408</v>
      </c>
      <c r="B87" s="382" t="s">
        <v>568</v>
      </c>
      <c r="C87" s="382" t="s">
        <v>133</v>
      </c>
      <c r="D87" s="382" t="s">
        <v>477</v>
      </c>
      <c r="E87" s="382" t="s">
        <v>393</v>
      </c>
      <c r="F87" s="201"/>
    </row>
    <row r="88" spans="1:6">
      <c r="A88" s="381" t="s">
        <v>408</v>
      </c>
      <c r="B88" s="382" t="s">
        <v>569</v>
      </c>
      <c r="C88" s="382" t="s">
        <v>135</v>
      </c>
      <c r="D88" s="382" t="s">
        <v>477</v>
      </c>
      <c r="E88" s="382" t="s">
        <v>393</v>
      </c>
      <c r="F88" s="201"/>
    </row>
    <row r="89" spans="1:6">
      <c r="A89" s="381" t="s">
        <v>408</v>
      </c>
      <c r="B89" s="202" t="s">
        <v>570</v>
      </c>
      <c r="C89" s="202" t="s">
        <v>137</v>
      </c>
      <c r="D89" s="382" t="s">
        <v>516</v>
      </c>
      <c r="E89" s="382" t="s">
        <v>393</v>
      </c>
      <c r="F89" s="201"/>
    </row>
    <row r="90" spans="1:6" ht="28.8">
      <c r="A90" s="381" t="s">
        <v>408</v>
      </c>
      <c r="B90" s="382" t="s">
        <v>136</v>
      </c>
      <c r="C90" s="382" t="s">
        <v>139</v>
      </c>
      <c r="D90" s="382" t="s">
        <v>478</v>
      </c>
      <c r="E90" s="382" t="s">
        <v>393</v>
      </c>
      <c r="F90" s="201"/>
    </row>
    <row r="91" spans="1:6" ht="28.8">
      <c r="A91" s="381" t="s">
        <v>408</v>
      </c>
      <c r="B91" s="382" t="s">
        <v>571</v>
      </c>
      <c r="C91" s="382" t="s">
        <v>141</v>
      </c>
      <c r="D91" s="382" t="s">
        <v>478</v>
      </c>
      <c r="E91" s="382" t="s">
        <v>393</v>
      </c>
      <c r="F91" s="201"/>
    </row>
    <row r="92" spans="1:6">
      <c r="A92" s="381" t="s">
        <v>408</v>
      </c>
      <c r="B92" s="202" t="s">
        <v>572</v>
      </c>
      <c r="C92" s="202" t="s">
        <v>143</v>
      </c>
      <c r="D92" s="382" t="s">
        <v>483</v>
      </c>
      <c r="E92" s="382" t="s">
        <v>393</v>
      </c>
      <c r="F92" s="201"/>
    </row>
    <row r="93" spans="1:6" ht="28.8">
      <c r="A93" s="381" t="s">
        <v>408</v>
      </c>
      <c r="B93" s="202" t="s">
        <v>573</v>
      </c>
      <c r="C93" s="202" t="s">
        <v>145</v>
      </c>
      <c r="D93" s="382" t="s">
        <v>479</v>
      </c>
      <c r="E93" s="382" t="s">
        <v>393</v>
      </c>
      <c r="F93" s="201"/>
    </row>
    <row r="94" spans="1:6" ht="28.8">
      <c r="A94" s="381" t="s">
        <v>408</v>
      </c>
      <c r="B94" s="202" t="s">
        <v>574</v>
      </c>
      <c r="C94" s="202" t="s">
        <v>147</v>
      </c>
      <c r="D94" s="382" t="s">
        <v>480</v>
      </c>
      <c r="E94" s="382" t="s">
        <v>393</v>
      </c>
      <c r="F94" s="201"/>
    </row>
    <row r="95" spans="1:6" ht="28.8">
      <c r="A95" s="381" t="s">
        <v>408</v>
      </c>
      <c r="B95" s="202" t="s">
        <v>146</v>
      </c>
      <c r="C95" s="202" t="s">
        <v>149</v>
      </c>
      <c r="D95" s="382" t="s">
        <v>481</v>
      </c>
      <c r="E95" s="382" t="s">
        <v>393</v>
      </c>
      <c r="F95" s="201"/>
    </row>
    <row r="96" spans="1:6" ht="28.8">
      <c r="A96" s="381" t="s">
        <v>408</v>
      </c>
      <c r="B96" s="202" t="s">
        <v>575</v>
      </c>
      <c r="C96" s="202" t="s">
        <v>150</v>
      </c>
      <c r="D96" s="382" t="s">
        <v>482</v>
      </c>
      <c r="E96" s="382" t="s">
        <v>393</v>
      </c>
      <c r="F96" s="201"/>
    </row>
    <row r="97" spans="1:7" ht="171" customHeight="1">
      <c r="A97" s="381" t="s">
        <v>409</v>
      </c>
      <c r="B97" s="382" t="s">
        <v>576</v>
      </c>
      <c r="C97" s="382" t="s">
        <v>153</v>
      </c>
      <c r="D97" s="201" t="s">
        <v>1023</v>
      </c>
      <c r="E97" s="382" t="s">
        <v>1024</v>
      </c>
      <c r="F97" s="201" t="s">
        <v>1025</v>
      </c>
    </row>
    <row r="98" spans="1:7" ht="240" customHeight="1">
      <c r="A98" s="381" t="s">
        <v>409</v>
      </c>
      <c r="B98" s="382" t="s">
        <v>580</v>
      </c>
      <c r="C98" s="382" t="s">
        <v>1026</v>
      </c>
      <c r="D98" s="382" t="s">
        <v>1027</v>
      </c>
      <c r="E98" s="382" t="s">
        <v>1028</v>
      </c>
      <c r="F98" s="201" t="s">
        <v>1029</v>
      </c>
    </row>
    <row r="99" spans="1:7" ht="211.8" customHeight="1">
      <c r="A99" s="381" t="s">
        <v>409</v>
      </c>
      <c r="B99" s="382" t="s">
        <v>577</v>
      </c>
      <c r="C99" s="382" t="s">
        <v>156</v>
      </c>
      <c r="D99" s="382" t="s">
        <v>1030</v>
      </c>
      <c r="E99" s="382" t="s">
        <v>1031</v>
      </c>
      <c r="F99" s="201" t="s">
        <v>1032</v>
      </c>
    </row>
    <row r="100" spans="1:7" ht="219.6" customHeight="1">
      <c r="A100" s="381" t="s">
        <v>409</v>
      </c>
      <c r="B100" s="382" t="s">
        <v>578</v>
      </c>
      <c r="C100" s="382" t="s">
        <v>1033</v>
      </c>
      <c r="D100" s="382" t="s">
        <v>1034</v>
      </c>
      <c r="E100" s="382" t="s">
        <v>1035</v>
      </c>
      <c r="F100" s="201" t="s">
        <v>1036</v>
      </c>
    </row>
    <row r="101" spans="1:7" ht="226.8" customHeight="1">
      <c r="A101" s="381" t="s">
        <v>409</v>
      </c>
      <c r="B101" s="382" t="s">
        <v>581</v>
      </c>
      <c r="C101" s="382" t="s">
        <v>1037</v>
      </c>
      <c r="D101" s="382" t="s">
        <v>1038</v>
      </c>
      <c r="E101" s="382" t="s">
        <v>1035</v>
      </c>
      <c r="F101" s="382" t="s">
        <v>1039</v>
      </c>
    </row>
    <row r="102" spans="1:7" ht="193.2" customHeight="1">
      <c r="A102" s="381" t="s">
        <v>409</v>
      </c>
      <c r="B102" s="382" t="s">
        <v>579</v>
      </c>
      <c r="C102" s="382" t="s">
        <v>160</v>
      </c>
      <c r="D102" s="201" t="s">
        <v>1040</v>
      </c>
      <c r="E102" s="201" t="s">
        <v>1041</v>
      </c>
      <c r="F102" s="382" t="s">
        <v>1042</v>
      </c>
    </row>
    <row r="103" spans="1:7" ht="148.80000000000001" customHeight="1">
      <c r="A103" s="381" t="s">
        <v>409</v>
      </c>
      <c r="B103" s="382" t="s">
        <v>161</v>
      </c>
      <c r="C103" s="382" t="s">
        <v>162</v>
      </c>
      <c r="D103" s="201" t="s">
        <v>1043</v>
      </c>
      <c r="E103" s="201" t="s">
        <v>1044</v>
      </c>
      <c r="F103" s="201" t="s">
        <v>1045</v>
      </c>
    </row>
    <row r="104" spans="1:7" ht="158.4">
      <c r="A104" s="381" t="s">
        <v>409</v>
      </c>
      <c r="B104" s="382" t="s">
        <v>582</v>
      </c>
      <c r="C104" s="382" t="s">
        <v>164</v>
      </c>
      <c r="D104" s="201" t="s">
        <v>1046</v>
      </c>
      <c r="E104" s="201" t="s">
        <v>1047</v>
      </c>
      <c r="F104" s="201" t="s">
        <v>1048</v>
      </c>
    </row>
    <row r="105" spans="1:7" ht="115.8" customHeight="1">
      <c r="A105" s="381" t="s">
        <v>409</v>
      </c>
      <c r="B105" s="382" t="s">
        <v>583</v>
      </c>
      <c r="C105" s="382" t="s">
        <v>1049</v>
      </c>
      <c r="D105" s="201" t="s">
        <v>1050</v>
      </c>
      <c r="E105" s="201" t="s">
        <v>1051</v>
      </c>
      <c r="F105" s="201" t="s">
        <v>1052</v>
      </c>
    </row>
    <row r="106" spans="1:7" ht="165" customHeight="1">
      <c r="A106" s="381" t="s">
        <v>409</v>
      </c>
      <c r="B106" s="382" t="s">
        <v>584</v>
      </c>
      <c r="C106" s="382" t="s">
        <v>1019</v>
      </c>
      <c r="D106" s="201" t="s">
        <v>1053</v>
      </c>
      <c r="E106" s="201" t="s">
        <v>1054</v>
      </c>
      <c r="F106" s="201" t="s">
        <v>1055</v>
      </c>
    </row>
    <row r="107" spans="1:7" ht="43.2">
      <c r="A107" s="387" t="s">
        <v>409</v>
      </c>
      <c r="B107" s="386" t="s">
        <v>167</v>
      </c>
      <c r="C107" s="386" t="s">
        <v>168</v>
      </c>
      <c r="D107" s="378"/>
      <c r="E107" s="378"/>
      <c r="F107" s="378" t="s">
        <v>1056</v>
      </c>
    </row>
    <row r="108" spans="1:7" ht="28.8">
      <c r="A108" s="387" t="s">
        <v>409</v>
      </c>
      <c r="B108" s="386" t="s">
        <v>585</v>
      </c>
      <c r="C108" s="386" t="s">
        <v>170</v>
      </c>
      <c r="D108" s="378"/>
      <c r="E108" s="378"/>
      <c r="F108" s="378" t="s">
        <v>1056</v>
      </c>
    </row>
    <row r="109" spans="1:7" ht="43.2">
      <c r="A109" s="388" t="s">
        <v>410</v>
      </c>
      <c r="B109" s="389" t="s">
        <v>172</v>
      </c>
      <c r="C109" s="389" t="s">
        <v>173</v>
      </c>
      <c r="D109" s="198" t="s">
        <v>411</v>
      </c>
      <c r="E109" s="389" t="s">
        <v>513</v>
      </c>
      <c r="F109" s="198" t="s">
        <v>412</v>
      </c>
      <c r="G109" s="174"/>
    </row>
    <row r="110" spans="1:7" ht="70.2" customHeight="1">
      <c r="A110" s="390" t="s">
        <v>410</v>
      </c>
      <c r="B110" s="384" t="s">
        <v>587</v>
      </c>
      <c r="C110" s="384" t="s">
        <v>175</v>
      </c>
      <c r="D110" s="181" t="s">
        <v>413</v>
      </c>
      <c r="E110" s="384" t="s">
        <v>513</v>
      </c>
      <c r="F110" s="181" t="s">
        <v>414</v>
      </c>
      <c r="G110" s="174"/>
    </row>
    <row r="111" spans="1:7" ht="72">
      <c r="A111" s="390" t="s">
        <v>410</v>
      </c>
      <c r="B111" s="384" t="s">
        <v>588</v>
      </c>
      <c r="C111" s="384" t="s">
        <v>177</v>
      </c>
      <c r="D111" s="384" t="s">
        <v>463</v>
      </c>
      <c r="E111" s="384" t="s">
        <v>502</v>
      </c>
      <c r="F111" s="384" t="s">
        <v>464</v>
      </c>
    </row>
    <row r="112" spans="1:7" ht="72">
      <c r="A112" s="390" t="s">
        <v>410</v>
      </c>
      <c r="B112" s="384" t="s">
        <v>589</v>
      </c>
      <c r="C112" s="384" t="s">
        <v>179</v>
      </c>
      <c r="D112" s="384" t="s">
        <v>461</v>
      </c>
      <c r="E112" s="384" t="s">
        <v>502</v>
      </c>
      <c r="F112" s="384" t="s">
        <v>462</v>
      </c>
    </row>
    <row r="113" spans="1:6" ht="36" customHeight="1">
      <c r="A113" s="390" t="s">
        <v>410</v>
      </c>
      <c r="B113" s="384" t="s">
        <v>181</v>
      </c>
      <c r="C113" s="384" t="s">
        <v>305</v>
      </c>
      <c r="D113" s="384" t="s">
        <v>460</v>
      </c>
      <c r="E113" s="384" t="s">
        <v>393</v>
      </c>
      <c r="F113" s="384" t="s">
        <v>459</v>
      </c>
    </row>
    <row r="114" spans="1:6" ht="28.8">
      <c r="A114" s="390" t="s">
        <v>410</v>
      </c>
      <c r="B114" s="384" t="s">
        <v>182</v>
      </c>
      <c r="C114" s="384" t="s">
        <v>306</v>
      </c>
      <c r="D114" s="384" t="s">
        <v>458</v>
      </c>
      <c r="E114" s="384" t="s">
        <v>393</v>
      </c>
      <c r="F114" s="384" t="s">
        <v>459</v>
      </c>
    </row>
    <row r="115" spans="1:6" ht="57.6">
      <c r="A115" s="390" t="s">
        <v>410</v>
      </c>
      <c r="B115" s="384" t="s">
        <v>183</v>
      </c>
      <c r="C115" s="384" t="s">
        <v>307</v>
      </c>
      <c r="D115" s="384" t="s">
        <v>456</v>
      </c>
      <c r="E115" s="384" t="s">
        <v>503</v>
      </c>
      <c r="F115" s="384" t="s">
        <v>457</v>
      </c>
    </row>
    <row r="116" spans="1:6" ht="43.2">
      <c r="A116" s="390" t="s">
        <v>410</v>
      </c>
      <c r="B116" s="384" t="s">
        <v>590</v>
      </c>
      <c r="C116" s="384" t="s">
        <v>586</v>
      </c>
      <c r="D116" s="384" t="s">
        <v>455</v>
      </c>
      <c r="E116" s="384" t="s">
        <v>503</v>
      </c>
      <c r="F116" s="384" t="s">
        <v>454</v>
      </c>
    </row>
    <row r="117" spans="1:6" ht="28.8">
      <c r="A117" s="391" t="s">
        <v>410</v>
      </c>
      <c r="B117" s="384" t="s">
        <v>186</v>
      </c>
      <c r="C117" s="384" t="s">
        <v>340</v>
      </c>
      <c r="D117" s="384" t="s">
        <v>452</v>
      </c>
      <c r="E117" s="384" t="s">
        <v>393</v>
      </c>
      <c r="F117" s="384" t="s">
        <v>453</v>
      </c>
    </row>
    <row r="118" spans="1:6" ht="72">
      <c r="A118" s="392" t="s">
        <v>415</v>
      </c>
      <c r="B118" s="384" t="s">
        <v>595</v>
      </c>
      <c r="C118" s="384" t="s">
        <v>591</v>
      </c>
      <c r="D118" s="181" t="s">
        <v>416</v>
      </c>
      <c r="E118" s="384" t="s">
        <v>504</v>
      </c>
      <c r="F118" s="181" t="s">
        <v>417</v>
      </c>
    </row>
    <row r="119" spans="1:6" ht="43.2">
      <c r="A119" s="392" t="s">
        <v>415</v>
      </c>
      <c r="B119" s="384" t="s">
        <v>597</v>
      </c>
      <c r="C119" s="384" t="s">
        <v>192</v>
      </c>
      <c r="D119" s="181" t="s">
        <v>418</v>
      </c>
      <c r="E119" s="384" t="s">
        <v>504</v>
      </c>
      <c r="F119" s="181" t="s">
        <v>419</v>
      </c>
    </row>
    <row r="120" spans="1:6" ht="43.2">
      <c r="A120" s="392" t="s">
        <v>415</v>
      </c>
      <c r="B120" s="393" t="s">
        <v>598</v>
      </c>
      <c r="C120" s="383" t="s">
        <v>194</v>
      </c>
      <c r="D120" s="181" t="s">
        <v>427</v>
      </c>
      <c r="E120" s="384" t="s">
        <v>504</v>
      </c>
      <c r="F120" s="181" t="s">
        <v>426</v>
      </c>
    </row>
    <row r="121" spans="1:6" ht="43.2">
      <c r="A121" s="392" t="s">
        <v>415</v>
      </c>
      <c r="B121" s="384" t="s">
        <v>599</v>
      </c>
      <c r="C121" s="384" t="s">
        <v>196</v>
      </c>
      <c r="D121" s="181" t="s">
        <v>429</v>
      </c>
      <c r="E121" s="384" t="s">
        <v>504</v>
      </c>
      <c r="F121" s="181" t="s">
        <v>428</v>
      </c>
    </row>
    <row r="122" spans="1:6" ht="43.2">
      <c r="A122" s="392" t="s">
        <v>415</v>
      </c>
      <c r="B122" s="383" t="s">
        <v>600</v>
      </c>
      <c r="C122" s="383" t="s">
        <v>198</v>
      </c>
      <c r="D122" s="181" t="s">
        <v>430</v>
      </c>
      <c r="E122" s="384" t="s">
        <v>504</v>
      </c>
      <c r="F122" s="181" t="s">
        <v>431</v>
      </c>
    </row>
    <row r="123" spans="1:6" ht="28.8">
      <c r="A123" s="392" t="s">
        <v>415</v>
      </c>
      <c r="B123" s="384" t="s">
        <v>601</v>
      </c>
      <c r="C123" s="384" t="s">
        <v>200</v>
      </c>
      <c r="D123" s="181" t="s">
        <v>432</v>
      </c>
      <c r="E123" s="384" t="s">
        <v>504</v>
      </c>
      <c r="F123" s="181" t="s">
        <v>433</v>
      </c>
    </row>
    <row r="124" spans="1:6" ht="43.2">
      <c r="A124" s="392" t="s">
        <v>415</v>
      </c>
      <c r="B124" s="383" t="s">
        <v>602</v>
      </c>
      <c r="C124" s="383" t="s">
        <v>202</v>
      </c>
      <c r="D124" s="181" t="s">
        <v>434</v>
      </c>
      <c r="E124" s="384" t="s">
        <v>504</v>
      </c>
      <c r="F124" s="181" t="s">
        <v>435</v>
      </c>
    </row>
    <row r="125" spans="1:6" ht="107.4" customHeight="1">
      <c r="A125" s="392" t="s">
        <v>415</v>
      </c>
      <c r="B125" s="383" t="s">
        <v>603</v>
      </c>
      <c r="C125" s="383" t="s">
        <v>204</v>
      </c>
      <c r="D125" s="181" t="s">
        <v>437</v>
      </c>
      <c r="E125" s="384" t="s">
        <v>504</v>
      </c>
      <c r="F125" s="181" t="s">
        <v>436</v>
      </c>
    </row>
    <row r="126" spans="1:6" ht="172.2" customHeight="1">
      <c r="A126" s="392" t="s">
        <v>415</v>
      </c>
      <c r="B126" s="383" t="s">
        <v>604</v>
      </c>
      <c r="C126" s="383" t="s">
        <v>592</v>
      </c>
      <c r="D126" s="181" t="s">
        <v>438</v>
      </c>
      <c r="E126" s="384" t="s">
        <v>504</v>
      </c>
      <c r="F126" s="181" t="s">
        <v>439</v>
      </c>
    </row>
    <row r="127" spans="1:6" ht="82.8" customHeight="1">
      <c r="A127" s="392" t="s">
        <v>415</v>
      </c>
      <c r="B127" s="383" t="s">
        <v>596</v>
      </c>
      <c r="C127" s="383" t="s">
        <v>593</v>
      </c>
      <c r="D127" s="181" t="s">
        <v>440</v>
      </c>
      <c r="E127" s="384" t="s">
        <v>504</v>
      </c>
      <c r="F127" s="181" t="s">
        <v>441</v>
      </c>
    </row>
    <row r="128" spans="1:6" ht="43.2">
      <c r="A128" s="392" t="s">
        <v>415</v>
      </c>
      <c r="B128" s="383" t="s">
        <v>605</v>
      </c>
      <c r="C128" s="383" t="s">
        <v>210</v>
      </c>
      <c r="D128" s="181" t="s">
        <v>442</v>
      </c>
      <c r="E128" s="384" t="s">
        <v>504</v>
      </c>
      <c r="F128" s="181" t="s">
        <v>443</v>
      </c>
    </row>
    <row r="129" spans="1:6" ht="68.400000000000006" customHeight="1">
      <c r="A129" s="392" t="s">
        <v>415</v>
      </c>
      <c r="B129" s="383" t="s">
        <v>606</v>
      </c>
      <c r="C129" s="383" t="s">
        <v>594</v>
      </c>
      <c r="D129" s="181" t="s">
        <v>445</v>
      </c>
      <c r="E129" s="384" t="s">
        <v>504</v>
      </c>
      <c r="F129" s="181" t="s">
        <v>444</v>
      </c>
    </row>
    <row r="130" spans="1:6" ht="28.8">
      <c r="A130" s="392" t="s">
        <v>415</v>
      </c>
      <c r="B130" s="180" t="s">
        <v>607</v>
      </c>
      <c r="C130" s="180" t="s">
        <v>1057</v>
      </c>
      <c r="D130" s="384" t="s">
        <v>446</v>
      </c>
      <c r="E130" s="384" t="s">
        <v>504</v>
      </c>
      <c r="F130" s="384" t="s">
        <v>451</v>
      </c>
    </row>
    <row r="131" spans="1:6">
      <c r="A131" s="203"/>
      <c r="B131" s="204"/>
      <c r="C131" s="480" t="s">
        <v>212</v>
      </c>
      <c r="D131" s="480"/>
      <c r="E131" s="480"/>
      <c r="F131" s="480"/>
    </row>
    <row r="132" spans="1:6" ht="28.8">
      <c r="A132" s="392" t="s">
        <v>415</v>
      </c>
      <c r="B132" s="383" t="s">
        <v>608</v>
      </c>
      <c r="C132" s="383" t="s">
        <v>642</v>
      </c>
      <c r="D132" s="476" t="s">
        <v>448</v>
      </c>
      <c r="E132" s="476"/>
      <c r="F132" s="476" t="s">
        <v>447</v>
      </c>
    </row>
    <row r="133" spans="1:6" ht="28.8">
      <c r="A133" s="392" t="s">
        <v>415</v>
      </c>
      <c r="B133" s="383" t="s">
        <v>609</v>
      </c>
      <c r="C133" s="383" t="s">
        <v>643</v>
      </c>
      <c r="D133" s="477"/>
      <c r="E133" s="477"/>
      <c r="F133" s="477"/>
    </row>
    <row r="134" spans="1:6" ht="28.8">
      <c r="A134" s="392" t="s">
        <v>415</v>
      </c>
      <c r="B134" s="180" t="s">
        <v>610</v>
      </c>
      <c r="C134" s="180" t="s">
        <v>644</v>
      </c>
      <c r="D134" s="477"/>
      <c r="E134" s="477"/>
      <c r="F134" s="477"/>
    </row>
    <row r="135" spans="1:6" ht="28.8">
      <c r="A135" s="392" t="s">
        <v>415</v>
      </c>
      <c r="B135" s="180" t="s">
        <v>620</v>
      </c>
      <c r="C135" s="180" t="s">
        <v>645</v>
      </c>
      <c r="D135" s="477"/>
      <c r="E135" s="477"/>
      <c r="F135" s="477"/>
    </row>
    <row r="136" spans="1:6" ht="28.8">
      <c r="A136" s="392" t="s">
        <v>415</v>
      </c>
      <c r="B136" s="383" t="s">
        <v>621</v>
      </c>
      <c r="C136" s="383" t="s">
        <v>658</v>
      </c>
      <c r="D136" s="477"/>
      <c r="E136" s="477"/>
      <c r="F136" s="477"/>
    </row>
    <row r="137" spans="1:6" ht="28.8">
      <c r="A137" s="392" t="s">
        <v>415</v>
      </c>
      <c r="B137" s="383" t="s">
        <v>622</v>
      </c>
      <c r="C137" s="383" t="s">
        <v>659</v>
      </c>
      <c r="D137" s="477"/>
      <c r="E137" s="477"/>
      <c r="F137" s="477"/>
    </row>
    <row r="138" spans="1:6" ht="28.8">
      <c r="A138" s="392" t="s">
        <v>415</v>
      </c>
      <c r="B138" s="180" t="s">
        <v>611</v>
      </c>
      <c r="C138" s="180" t="s">
        <v>660</v>
      </c>
      <c r="D138" s="477"/>
      <c r="E138" s="477"/>
      <c r="F138" s="477"/>
    </row>
    <row r="139" spans="1:6" ht="28.8">
      <c r="A139" s="392" t="s">
        <v>415</v>
      </c>
      <c r="B139" s="180" t="s">
        <v>612</v>
      </c>
      <c r="C139" s="180" t="s">
        <v>661</v>
      </c>
      <c r="D139" s="477"/>
      <c r="E139" s="477"/>
      <c r="F139" s="477"/>
    </row>
    <row r="140" spans="1:6" ht="28.8">
      <c r="A140" s="392" t="s">
        <v>415</v>
      </c>
      <c r="B140" s="180" t="s">
        <v>613</v>
      </c>
      <c r="C140" s="180" t="s">
        <v>662</v>
      </c>
      <c r="D140" s="477"/>
      <c r="E140" s="477"/>
      <c r="F140" s="477"/>
    </row>
    <row r="141" spans="1:6" ht="28.8">
      <c r="A141" s="392" t="s">
        <v>415</v>
      </c>
      <c r="B141" s="383" t="s">
        <v>623</v>
      </c>
      <c r="C141" s="383" t="s">
        <v>663</v>
      </c>
      <c r="D141" s="477"/>
      <c r="E141" s="477"/>
      <c r="F141" s="477"/>
    </row>
    <row r="142" spans="1:6" ht="28.8">
      <c r="A142" s="392" t="s">
        <v>415</v>
      </c>
      <c r="B142" s="180" t="s">
        <v>624</v>
      </c>
      <c r="C142" s="180" t="s">
        <v>664</v>
      </c>
      <c r="D142" s="477"/>
      <c r="E142" s="477"/>
      <c r="F142" s="477"/>
    </row>
    <row r="143" spans="1:6" ht="28.8">
      <c r="A143" s="392" t="s">
        <v>415</v>
      </c>
      <c r="B143" s="180" t="s">
        <v>625</v>
      </c>
      <c r="C143" s="180" t="s">
        <v>665</v>
      </c>
      <c r="D143" s="477"/>
      <c r="E143" s="477"/>
      <c r="F143" s="477"/>
    </row>
    <row r="144" spans="1:6" ht="28.8">
      <c r="A144" s="392" t="s">
        <v>415</v>
      </c>
      <c r="B144" s="180" t="s">
        <v>626</v>
      </c>
      <c r="C144" s="180" t="s">
        <v>666</v>
      </c>
      <c r="D144" s="477"/>
      <c r="E144" s="477"/>
      <c r="F144" s="477"/>
    </row>
    <row r="145" spans="1:6" ht="28.8">
      <c r="A145" s="392" t="s">
        <v>415</v>
      </c>
      <c r="B145" s="383" t="s">
        <v>614</v>
      </c>
      <c r="C145" s="383" t="s">
        <v>667</v>
      </c>
      <c r="D145" s="477"/>
      <c r="E145" s="477"/>
      <c r="F145" s="477"/>
    </row>
    <row r="146" spans="1:6" ht="28.8">
      <c r="A146" s="392" t="s">
        <v>415</v>
      </c>
      <c r="B146" s="180" t="s">
        <v>627</v>
      </c>
      <c r="C146" s="180" t="s">
        <v>668</v>
      </c>
      <c r="D146" s="477"/>
      <c r="E146" s="477"/>
      <c r="F146" s="477"/>
    </row>
    <row r="147" spans="1:6" ht="28.8">
      <c r="A147" s="392" t="s">
        <v>415</v>
      </c>
      <c r="B147" s="180" t="s">
        <v>615</v>
      </c>
      <c r="C147" s="180" t="s">
        <v>669</v>
      </c>
      <c r="D147" s="477"/>
      <c r="E147" s="477"/>
      <c r="F147" s="477"/>
    </row>
    <row r="148" spans="1:6" ht="28.8">
      <c r="A148" s="392" t="s">
        <v>415</v>
      </c>
      <c r="B148" s="383" t="s">
        <v>628</v>
      </c>
      <c r="C148" s="383" t="s">
        <v>646</v>
      </c>
      <c r="D148" s="477"/>
      <c r="E148" s="477"/>
      <c r="F148" s="477"/>
    </row>
    <row r="149" spans="1:6" ht="28.8">
      <c r="A149" s="392" t="s">
        <v>415</v>
      </c>
      <c r="B149" s="383" t="s">
        <v>254</v>
      </c>
      <c r="C149" s="383" t="s">
        <v>647</v>
      </c>
      <c r="D149" s="477"/>
      <c r="E149" s="477"/>
      <c r="F149" s="477"/>
    </row>
    <row r="150" spans="1:6" ht="28.8">
      <c r="A150" s="392" t="s">
        <v>415</v>
      </c>
      <c r="B150" s="180" t="s">
        <v>616</v>
      </c>
      <c r="C150" s="180" t="s">
        <v>648</v>
      </c>
      <c r="D150" s="477"/>
      <c r="E150" s="477"/>
      <c r="F150" s="477"/>
    </row>
    <row r="151" spans="1:6" ht="28.8">
      <c r="A151" s="392" t="s">
        <v>415</v>
      </c>
      <c r="B151" s="180" t="s">
        <v>629</v>
      </c>
      <c r="C151" s="180" t="s">
        <v>649</v>
      </c>
      <c r="D151" s="477"/>
      <c r="E151" s="477"/>
      <c r="F151" s="477"/>
    </row>
    <row r="152" spans="1:6" ht="28.8">
      <c r="A152" s="392" t="s">
        <v>415</v>
      </c>
      <c r="B152" s="383" t="s">
        <v>257</v>
      </c>
      <c r="C152" s="383" t="s">
        <v>670</v>
      </c>
      <c r="D152" s="477"/>
      <c r="E152" s="477"/>
      <c r="F152" s="477"/>
    </row>
    <row r="153" spans="1:6" ht="28.8">
      <c r="A153" s="392" t="s">
        <v>415</v>
      </c>
      <c r="B153" s="383" t="s">
        <v>630</v>
      </c>
      <c r="C153" s="383" t="s">
        <v>671</v>
      </c>
      <c r="D153" s="477"/>
      <c r="E153" s="477"/>
      <c r="F153" s="477"/>
    </row>
    <row r="154" spans="1:6" ht="28.8">
      <c r="A154" s="392" t="s">
        <v>415</v>
      </c>
      <c r="B154" s="180" t="s">
        <v>631</v>
      </c>
      <c r="C154" s="180" t="s">
        <v>672</v>
      </c>
      <c r="D154" s="477"/>
      <c r="E154" s="477"/>
      <c r="F154" s="477"/>
    </row>
    <row r="155" spans="1:6" ht="28.8">
      <c r="A155" s="392" t="s">
        <v>415</v>
      </c>
      <c r="B155" s="180" t="s">
        <v>632</v>
      </c>
      <c r="C155" s="180" t="s">
        <v>673</v>
      </c>
      <c r="D155" s="477"/>
      <c r="E155" s="477"/>
      <c r="F155" s="477"/>
    </row>
    <row r="156" spans="1:6" ht="28.8">
      <c r="A156" s="392" t="s">
        <v>415</v>
      </c>
      <c r="B156" s="180" t="s">
        <v>633</v>
      </c>
      <c r="C156" s="180" t="s">
        <v>674</v>
      </c>
      <c r="D156" s="477"/>
      <c r="E156" s="477"/>
      <c r="F156" s="477"/>
    </row>
    <row r="157" spans="1:6" ht="28.8">
      <c r="A157" s="392" t="s">
        <v>415</v>
      </c>
      <c r="B157" s="383" t="s">
        <v>634</v>
      </c>
      <c r="C157" s="383" t="s">
        <v>675</v>
      </c>
      <c r="D157" s="477"/>
      <c r="E157" s="477"/>
      <c r="F157" s="477"/>
    </row>
    <row r="158" spans="1:6" ht="28.8">
      <c r="A158" s="392" t="s">
        <v>415</v>
      </c>
      <c r="B158" s="180" t="s">
        <v>264</v>
      </c>
      <c r="C158" s="180" t="s">
        <v>676</v>
      </c>
      <c r="D158" s="477"/>
      <c r="E158" s="477"/>
      <c r="F158" s="477"/>
    </row>
    <row r="159" spans="1:6" ht="28.8">
      <c r="A159" s="392" t="s">
        <v>415</v>
      </c>
      <c r="B159" s="180" t="s">
        <v>635</v>
      </c>
      <c r="C159" s="180" t="s">
        <v>677</v>
      </c>
      <c r="D159" s="477"/>
      <c r="E159" s="477"/>
      <c r="F159" s="477"/>
    </row>
    <row r="160" spans="1:6" ht="28.8">
      <c r="A160" s="392" t="s">
        <v>415</v>
      </c>
      <c r="B160" s="180" t="s">
        <v>636</v>
      </c>
      <c r="C160" s="180" t="s">
        <v>674</v>
      </c>
      <c r="D160" s="477"/>
      <c r="E160" s="477"/>
      <c r="F160" s="477"/>
    </row>
    <row r="161" spans="1:6" ht="28.8">
      <c r="A161" s="392" t="s">
        <v>415</v>
      </c>
      <c r="B161" s="383" t="s">
        <v>617</v>
      </c>
      <c r="C161" s="383" t="s">
        <v>675</v>
      </c>
      <c r="D161" s="477"/>
      <c r="E161" s="477"/>
      <c r="F161" s="477"/>
    </row>
    <row r="162" spans="1:6" ht="28.8">
      <c r="A162" s="392" t="s">
        <v>415</v>
      </c>
      <c r="B162" s="180" t="s">
        <v>637</v>
      </c>
      <c r="C162" s="180" t="s">
        <v>676</v>
      </c>
      <c r="D162" s="477"/>
      <c r="E162" s="477"/>
      <c r="F162" s="477"/>
    </row>
    <row r="163" spans="1:6" ht="28.8">
      <c r="A163" s="392" t="s">
        <v>415</v>
      </c>
      <c r="B163" s="180" t="s">
        <v>269</v>
      </c>
      <c r="C163" s="180" t="s">
        <v>677</v>
      </c>
      <c r="D163" s="477"/>
      <c r="E163" s="477"/>
      <c r="F163" s="477"/>
    </row>
    <row r="164" spans="1:6" ht="28.8">
      <c r="A164" s="392" t="s">
        <v>415</v>
      </c>
      <c r="B164" s="383" t="s">
        <v>282</v>
      </c>
      <c r="C164" s="383" t="s">
        <v>650</v>
      </c>
      <c r="D164" s="477"/>
      <c r="E164" s="477"/>
      <c r="F164" s="477"/>
    </row>
    <row r="165" spans="1:6" ht="28.8">
      <c r="A165" s="392" t="s">
        <v>415</v>
      </c>
      <c r="B165" s="383" t="s">
        <v>283</v>
      </c>
      <c r="C165" s="383" t="s">
        <v>651</v>
      </c>
      <c r="D165" s="477"/>
      <c r="E165" s="477"/>
      <c r="F165" s="477"/>
    </row>
    <row r="166" spans="1:6" ht="28.8">
      <c r="A166" s="392" t="s">
        <v>415</v>
      </c>
      <c r="B166" s="180" t="s">
        <v>284</v>
      </c>
      <c r="C166" s="180" t="s">
        <v>652</v>
      </c>
      <c r="D166" s="477"/>
      <c r="E166" s="477"/>
      <c r="F166" s="477"/>
    </row>
    <row r="167" spans="1:6" ht="28.8">
      <c r="A167" s="392" t="s">
        <v>415</v>
      </c>
      <c r="B167" s="180" t="s">
        <v>618</v>
      </c>
      <c r="C167" s="180" t="s">
        <v>653</v>
      </c>
      <c r="D167" s="477"/>
      <c r="E167" s="477"/>
      <c r="F167" s="477"/>
    </row>
    <row r="168" spans="1:6" ht="28.8">
      <c r="A168" s="392" t="s">
        <v>415</v>
      </c>
      <c r="B168" s="383" t="s">
        <v>638</v>
      </c>
      <c r="C168" s="383" t="s">
        <v>654</v>
      </c>
      <c r="D168" s="477"/>
      <c r="E168" s="477"/>
      <c r="F168" s="477"/>
    </row>
    <row r="169" spans="1:6" ht="28.8">
      <c r="A169" s="392" t="s">
        <v>415</v>
      </c>
      <c r="B169" s="383" t="s">
        <v>639</v>
      </c>
      <c r="C169" s="383" t="s">
        <v>655</v>
      </c>
      <c r="D169" s="477"/>
      <c r="E169" s="477"/>
      <c r="F169" s="477"/>
    </row>
    <row r="170" spans="1:6" ht="28.8">
      <c r="A170" s="392" t="s">
        <v>415</v>
      </c>
      <c r="B170" s="180" t="s">
        <v>289</v>
      </c>
      <c r="C170" s="180" t="s">
        <v>656</v>
      </c>
      <c r="D170" s="477"/>
      <c r="E170" s="477"/>
      <c r="F170" s="477"/>
    </row>
    <row r="171" spans="1:6" ht="28.8">
      <c r="A171" s="392" t="s">
        <v>415</v>
      </c>
      <c r="B171" s="180" t="s">
        <v>619</v>
      </c>
      <c r="C171" s="180" t="s">
        <v>657</v>
      </c>
      <c r="D171" s="478"/>
      <c r="E171" s="478"/>
      <c r="F171" s="478"/>
    </row>
    <row r="172" spans="1:6" ht="151.19999999999999" customHeight="1">
      <c r="A172" s="394" t="s">
        <v>423</v>
      </c>
      <c r="B172" s="384" t="s">
        <v>640</v>
      </c>
      <c r="C172" s="384" t="s">
        <v>293</v>
      </c>
      <c r="D172" s="181" t="s">
        <v>420</v>
      </c>
      <c r="E172" s="384" t="s">
        <v>425</v>
      </c>
      <c r="F172" s="384" t="s">
        <v>716</v>
      </c>
    </row>
    <row r="173" spans="1:6" ht="28.8">
      <c r="A173" s="394" t="s">
        <v>423</v>
      </c>
      <c r="B173" s="384" t="s">
        <v>641</v>
      </c>
      <c r="C173" s="384" t="s">
        <v>295</v>
      </c>
      <c r="D173" s="181" t="s">
        <v>421</v>
      </c>
      <c r="E173" s="384" t="s">
        <v>424</v>
      </c>
      <c r="F173" s="181" t="s">
        <v>422</v>
      </c>
    </row>
    <row r="174" spans="1:6" ht="142.19999999999999" customHeight="1">
      <c r="A174" s="394" t="s">
        <v>423</v>
      </c>
      <c r="B174" s="384" t="s">
        <v>296</v>
      </c>
      <c r="C174" s="384" t="s">
        <v>297</v>
      </c>
      <c r="D174" s="395" t="s">
        <v>450</v>
      </c>
      <c r="E174" s="384" t="s">
        <v>425</v>
      </c>
      <c r="F174" s="384" t="s">
        <v>717</v>
      </c>
    </row>
    <row r="175" spans="1:6">
      <c r="A175" s="394" t="s">
        <v>423</v>
      </c>
      <c r="B175" s="384" t="s">
        <v>298</v>
      </c>
      <c r="C175" s="384" t="s">
        <v>299</v>
      </c>
      <c r="D175" s="395" t="s">
        <v>449</v>
      </c>
      <c r="E175" s="384" t="s">
        <v>424</v>
      </c>
      <c r="F175" s="181" t="s">
        <v>422</v>
      </c>
    </row>
  </sheetData>
  <mergeCells count="5">
    <mergeCell ref="D132:D171"/>
    <mergeCell ref="E132:E171"/>
    <mergeCell ref="F132:F171"/>
    <mergeCell ref="A1:F1"/>
    <mergeCell ref="C131:F131"/>
  </mergeCells>
  <phoneticPr fontId="2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Indice</vt:lpstr>
      <vt:lpstr>Aree 2014 - 2020</vt:lpstr>
      <vt:lpstr>Aree 2021 - 2027</vt:lpstr>
      <vt:lpstr>Elenco Comuni Aree 2021 - 2027</vt:lpstr>
      <vt:lpstr>Metadati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2023-04-26T16:03:25Z</cp:lastPrinted>
  <dcterms:created xsi:type="dcterms:W3CDTF">2022-02-02T16:00:00Z</dcterms:created>
  <dcterms:modified xsi:type="dcterms:W3CDTF">2023-05-09T08:59:22Z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e64bcfee3133417ab7bfd0652a024c36</vt:lpwstr>
  </property>
</Properties>
</file>