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DF1C092C-BACF-4F2D-9944-37546F7A30CC}" xr6:coauthVersionLast="47" xr6:coauthVersionMax="47" xr10:uidLastSave="{00000000-0000-0000-0000-000000000000}"/>
  <bookViews>
    <workbookView xWindow="34356" yWindow="396" windowWidth="22560" windowHeight="1647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5" l="1"/>
  <c r="C25" i="25" s="1"/>
  <c r="C26" i="25" s="1"/>
  <c r="C27" i="25" s="1"/>
  <c r="C28" i="25" s="1"/>
  <c r="C29" i="25" s="1"/>
  <c r="C30" i="25" s="1"/>
  <c r="C31" i="25" s="1"/>
  <c r="C32" i="25" s="1"/>
  <c r="C33" i="25" s="1"/>
  <c r="C34" i="25" s="1"/>
  <c r="C35" i="25" s="1"/>
  <c r="C36" i="25" s="1"/>
  <c r="C37" i="25" s="1"/>
</calcChain>
</file>

<file path=xl/sharedStrings.xml><?xml version="1.0" encoding="utf-8"?>
<sst xmlns="http://schemas.openxmlformats.org/spreadsheetml/2006/main" count="3266" uniqueCount="1148">
  <si>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</si>
  <si>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</si>
  <si>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</si>
  <si>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</si>
  <si>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</si>
  <si>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</si>
  <si>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</si>
  <si>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</si>
  <si>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</si>
  <si>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</si>
  <si>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</si>
  <si>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</si>
  <si>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</si>
  <si>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</si>
  <si>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</si>
  <si>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</si>
  <si>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</si>
  <si>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</si>
  <si>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</si>
  <si>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</si>
  <si>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</si>
  <si>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</si>
  <si>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</si>
  <si>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</si>
  <si>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</si>
  <si>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</si>
  <si>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</si>
  <si>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</si>
  <si>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</si>
  <si>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</si>
  <si>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</si>
  <si>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</si>
  <si>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</si>
  <si>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</si>
  <si>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</si>
  <si>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</si>
  <si>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</si>
  <si>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</si>
  <si>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</si>
  <si>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</si>
  <si>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</si>
  <si>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</si>
  <si>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</si>
  <si>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</si>
  <si>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</si>
  <si>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</si>
  <si>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</si>
  <si>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</si>
  <si>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</si>
  <si>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</si>
  <si>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</si>
  <si>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</si>
  <si>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</si>
  <si>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</si>
  <si>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</si>
  <si>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</si>
  <si>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</si>
  <si>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</si>
  <si>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</si>
  <si>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</si>
  <si>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</si>
  <si>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</si>
  <si>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</si>
  <si>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</si>
  <si>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</si>
  <si>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</si>
  <si>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</si>
  <si>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</si>
  <si>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</si>
  <si>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</si>
  <si>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</si>
  <si>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</si>
  <si>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</si>
  <si>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</si>
  <si>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</si>
  <si>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</si>
  <si>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</si>
  <si>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</si>
  <si>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</si>
  <si>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</si>
  <si>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</si>
  <si>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</si>
  <si>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</si>
  <si>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</si>
  <si>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</si>
  <si>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</si>
  <si>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</si>
  <si>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</si>
  <si>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</si>
  <si>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</si>
  <si>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</si>
  <si>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</si>
  <si>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</si>
  <si>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</si>
  <si>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</si>
  <si>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</si>
  <si>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</si>
  <si>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</si>
  <si>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</si>
  <si>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</si>
  <si>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</si>
  <si>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</si>
  <si>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</si>
  <si>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</si>
  <si>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</si>
  <si>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</si>
  <si>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</si>
  <si>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</si>
  <si>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</si>
  <si>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</si>
  <si>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</si>
  <si>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</si>
  <si>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</si>
  <si>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</si>
  <si>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</si>
  <si>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</si>
  <si>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</si>
  <si>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</si>
  <si>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</si>
  <si>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</si>
  <si>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</si>
  <si>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</si>
  <si>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</si>
  <si>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</si>
  <si>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</si>
  <si>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</si>
  <si>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</si>
  <si>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</si>
  <si>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</si>
  <si>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</si>
  <si>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</si>
  <si>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</si>
  <si>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</si>
  <si>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</si>
  <si>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</si>
  <si>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</si>
  <si>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</si>
  <si>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</si>
  <si>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</si>
  <si>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</si>
  <si>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</si>
  <si>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</si>
  <si>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</si>
  <si>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</si>
  <si>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</si>
  <si>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</si>
  <si>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</si>
  <si>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</si>
  <si>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</si>
  <si>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</si>
  <si>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</si>
  <si>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</si>
  <si>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</si>
  <si>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</si>
  <si>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</si>
  <si>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</si>
  <si>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</si>
  <si>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</si>
  <si>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</si>
  <si>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</si>
  <si>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</si>
  <si>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</si>
  <si>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</si>
  <si>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</si>
  <si>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</si>
  <si>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</si>
  <si>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</si>
  <si>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</si>
  <si>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</si>
  <si>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</si>
  <si>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</si>
  <si>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</si>
  <si>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</si>
  <si>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</si>
  <si>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</si>
  <si>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</si>
  <si>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</si>
  <si>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</si>
  <si>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</si>
  <si>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</si>
  <si>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</si>
  <si>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</si>
  <si>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</si>
  <si>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</si>
  <si>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</si>
  <si>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</si>
  <si>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</si>
  <si>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</si>
  <si>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</si>
  <si>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</si>
  <si>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</si>
  <si>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</si>
  <si>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</si>
  <si>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</si>
  <si>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</si>
  <si>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</si>
  <si>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</si>
  <si>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</si>
  <si>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</si>
  <si>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</si>
  <si>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</si>
  <si>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</si>
  <si>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</si>
  <si>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</si>
  <si>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</si>
  <si>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</si>
  <si>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</si>
  <si>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</si>
  <si>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</si>
  <si>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</si>
  <si>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</si>
  <si>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</si>
  <si>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</si>
  <si>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</si>
  <si>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</si>
  <si>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</si>
  <si>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</si>
  <si>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</si>
  <si>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</si>
  <si>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</si>
  <si>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</si>
  <si>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</si>
  <si>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</si>
  <si>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</si>
  <si>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</si>
  <si>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</si>
  <si>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</si>
  <si>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</si>
  <si>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</si>
  <si>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</si>
  <si>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</si>
  <si>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</si>
  <si>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</si>
  <si>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</si>
  <si>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</si>
  <si>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</si>
  <si>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</si>
  <si>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</si>
  <si>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</si>
  <si>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</si>
  <si>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</si>
  <si>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</si>
  <si>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</si>
  <si>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</si>
  <si>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</si>
  <si>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</si>
  <si>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</si>
  <si>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</si>
  <si>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</si>
  <si>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</si>
  <si>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</si>
  <si>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</si>
  <si>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</si>
  <si>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</si>
  <si>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</si>
  <si>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</si>
  <si>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</si>
  <si>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</si>
  <si>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</si>
  <si>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</si>
  <si>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</si>
  <si>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</si>
  <si>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</si>
  <si>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</si>
  <si>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</si>
  <si>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</si>
  <si>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</si>
  <si>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</si>
  <si>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</si>
  <si>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</si>
  <si>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</si>
  <si>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</si>
  <si>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</si>
  <si>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</si>
  <si>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</si>
  <si>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</si>
  <si>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</si>
  <si>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</si>
  <si>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</si>
  <si>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</si>
  <si>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</si>
  <si>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</si>
  <si>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</si>
  <si>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</si>
  <si>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</si>
  <si>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</si>
  <si>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</si>
  <si>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</si>
  <si>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</si>
  <si>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</si>
  <si>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</si>
  <si>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</si>
  <si>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</si>
  <si>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</si>
  <si>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</si>
  <si>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</si>
  <si>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</si>
  <si>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</si>
  <si>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</si>
  <si>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</si>
  <si>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</si>
  <si>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</si>
  <si>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</si>
  <si>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</si>
  <si>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</si>
  <si>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</si>
  <si>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</si>
  <si>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</si>
  <si>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</si>
  <si>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</si>
  <si>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</si>
  <si>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</si>
  <si>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</si>
  <si>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</si>
  <si>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</si>
  <si>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</si>
  <si>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</si>
  <si>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</si>
  <si>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</si>
  <si>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</si>
  <si>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</si>
  <si>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</si>
  <si>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</si>
  <si>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</si>
  <si>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</si>
  <si>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</si>
  <si>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</si>
  <si>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</si>
  <si>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</si>
  <si>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</si>
  <si>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</si>
  <si>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</si>
  <si>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</si>
  <si>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</si>
  <si>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</si>
  <si>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</si>
  <si>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</si>
  <si>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</si>
  <si>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</si>
  <si>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</si>
  <si>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</si>
  <si>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</si>
  <si>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t>* I comuni in rosso sono stati annessi all'area nella programmazione 2021 - 2027</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</si>
  <si>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</si>
  <si>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</si>
  <si>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</si>
  <si>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</si>
  <si>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</si>
  <si>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</si>
  <si>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</si>
  <si>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</si>
  <si>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</si>
  <si>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</si>
  <si>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</si>
  <si>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</si>
  <si>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</si>
  <si>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</si>
  <si>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</si>
  <si>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</si>
  <si>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</si>
  <si>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</si>
  <si>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</si>
  <si>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</si>
  <si>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</si>
  <si>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</si>
  <si>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</si>
  <si>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</si>
  <si>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</si>
  <si>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</si>
  <si>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</si>
  <si>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</si>
  <si>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</si>
  <si>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</si>
  <si>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</si>
  <si>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</si>
  <si>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</si>
  <si>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</si>
  <si>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</si>
  <si>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</si>
  <si>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</si>
  <si>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</si>
  <si>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</si>
  <si>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</si>
  <si>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</si>
  <si>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</si>
  <si>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</si>
  <si>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</si>
  <si>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</si>
  <si>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</si>
  <si>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</si>
  <si>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</si>
  <si>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</si>
  <si>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</si>
  <si>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</si>
  <si>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</si>
  <si>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</si>
  <si>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</si>
  <si>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</si>
  <si>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</si>
  <si>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</si>
  <si>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</si>
  <si>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</si>
  <si>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</si>
  <si>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</si>
  <si>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</si>
  <si>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</si>
  <si>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</si>
  <si>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</si>
  <si>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</si>
  <si>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</si>
  <si>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</si>
  <si>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</si>
  <si>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</si>
  <si>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</si>
  <si>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</si>
  <si>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</si>
  <si>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</si>
  <si>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</si>
  <si>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</si>
  <si>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</si>
  <si>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</si>
  <si>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</si>
  <si>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</si>
  <si>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</si>
  <si>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</si>
  <si>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</si>
  <si>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</si>
  <si>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</si>
  <si>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</si>
  <si>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</si>
  <si>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</si>
  <si>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</si>
  <si>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</si>
  <si>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</si>
  <si>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</si>
  <si>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</si>
  <si>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</si>
  <si>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</si>
  <si>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</si>
  <si>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</si>
  <si>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</si>
  <si>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</si>
  <si>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</si>
  <si>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</si>
  <si>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</si>
  <si>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</si>
  <si>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</si>
  <si>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</si>
  <si>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</si>
  <si>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</si>
  <si>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</si>
  <si>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</si>
  <si>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</si>
  <si>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</si>
  <si>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</si>
  <si>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</si>
  <si>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</si>
  <si>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</si>
  <si>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</si>
  <si>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</si>
  <si>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</si>
  <si>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</si>
  <si>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</si>
  <si>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</si>
  <si>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</si>
  <si>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</si>
  <si>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</si>
  <si>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</si>
  <si>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</si>
  <si>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</si>
  <si>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</si>
  <si>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</si>
  <si>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</si>
  <si>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</si>
  <si>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</si>
  <si>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</si>
  <si>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</si>
  <si>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</si>
  <si>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</si>
  <si>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</si>
  <si>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</si>
  <si>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</si>
  <si>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</si>
  <si>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</si>
  <si>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</si>
  <si>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</si>
  <si>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</si>
  <si>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</si>
  <si>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</si>
  <si>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</si>
  <si>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</si>
  <si>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</si>
  <si>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</si>
  <si>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</si>
  <si>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</si>
  <si>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</si>
  <si>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</si>
  <si>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</si>
  <si>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</si>
  <si>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</si>
  <si>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</si>
  <si>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</si>
  <si>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</si>
  <si>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</si>
  <si>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</si>
  <si>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</si>
  <si>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</si>
  <si>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</si>
  <si>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</si>
  <si>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</si>
  <si>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</si>
  <si>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</si>
  <si>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</si>
  <si>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</si>
  <si>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</si>
  <si>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</si>
  <si>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</si>
  <si>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</si>
  <si>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</si>
  <si>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</si>
  <si>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</si>
  <si>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</si>
  <si>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</si>
  <si>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</si>
  <si>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</si>
  <si>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</si>
  <si>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</si>
  <si>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</si>
  <si>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</si>
  <si>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</si>
  <si>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</si>
  <si>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</si>
  <si>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</si>
  <si>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</si>
  <si>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</si>
  <si>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</si>
  <si>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</si>
  <si>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</si>
  <si>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</si>
  <si>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</si>
  <si>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</si>
  <si>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</si>
  <si>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</si>
  <si>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</si>
  <si>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</si>
  <si>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</si>
  <si>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</si>
  <si>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</si>
  <si>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</si>
  <si>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</si>
  <si>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</si>
  <si>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</si>
  <si>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</si>
  <si>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</si>
  <si>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</si>
  <si>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</si>
  <si>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</si>
  <si>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</si>
  <si>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</si>
  <si>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</si>
  <si>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</si>
  <si>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</si>
  <si>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</si>
  <si>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</si>
  <si>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</si>
  <si>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</si>
  <si>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</si>
  <si>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</si>
  <si>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</si>
  <si>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</si>
  <si>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</si>
  <si>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</si>
  <si>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</si>
  <si>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</si>
  <si>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</si>
  <si>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</si>
  <si>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</si>
  <si>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</si>
  <si>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</si>
  <si>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</si>
  <si>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</si>
  <si>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</si>
  <si>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</si>
  <si>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</si>
  <si>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</si>
  <si>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</si>
  <si>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</si>
  <si>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</si>
  <si>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</si>
  <si>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</si>
  <si>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</si>
  <si>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</si>
  <si>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</si>
  <si>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</si>
  <si>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</si>
  <si>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</si>
  <si>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</si>
  <si>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</si>
  <si>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</si>
  <si>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</si>
  <si>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</si>
  <si>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</si>
  <si>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</si>
  <si>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</si>
  <si>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</si>
  <si>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</si>
  <si>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</si>
  <si>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</si>
  <si>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</si>
  <si>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</si>
  <si>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</si>
  <si>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</si>
  <si>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</si>
  <si>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</si>
  <si>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</si>
  <si>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</si>
  <si>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</si>
  <si>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</si>
  <si>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</si>
  <si>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</si>
  <si>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</si>
  <si>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</si>
  <si>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</si>
  <si>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</si>
  <si>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</si>
  <si>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</si>
  <si>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</si>
  <si>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</si>
  <si>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</si>
  <si>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</si>
  <si>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</si>
  <si>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</si>
  <si>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</si>
  <si>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</si>
  <si>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</si>
  <si>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</si>
  <si>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</si>
  <si>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</si>
  <si>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</si>
  <si>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</si>
  <si>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</si>
  <si>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</si>
  <si>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</si>
  <si>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</si>
  <si>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</si>
  <si>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</si>
  <si>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</si>
  <si>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</si>
  <si>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</si>
  <si>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</si>
  <si>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</si>
  <si>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</si>
  <si>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</si>
  <si>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</si>
  <si>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</si>
  <si>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</si>
  <si>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</si>
  <si>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</si>
  <si>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</si>
  <si>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</si>
  <si>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</si>
  <si>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</si>
  <si>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</si>
  <si>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</si>
  <si>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</si>
  <si>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</si>
  <si>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</si>
  <si>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</si>
  <si>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</si>
  <si>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</si>
  <si>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</si>
  <si>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</si>
  <si>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</si>
  <si>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</si>
  <si>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</si>
  <si>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</si>
  <si>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</si>
  <si>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</si>
  <si>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</si>
  <si>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r>
      <t xml:space="preserve">Aree 2014 - 2020
</t>
    </r>
    <r>
      <rPr>
        <sz val="10"/>
        <color theme="1"/>
        <rFont val="Calibri"/>
        <family val="2"/>
        <scheme val="minor"/>
      </rPr>
      <t>confermata e riperimetrata</t>
    </r>
  </si>
  <si>
    <r>
      <t xml:space="preserve">Aree 2014 - 2020
</t>
    </r>
    <r>
      <rPr>
        <sz val="10"/>
        <color theme="1"/>
        <rFont val="Calibri"/>
        <family val="2"/>
        <scheme val="minor"/>
      </rPr>
      <t xml:space="preserve">confermate </t>
    </r>
  </si>
  <si>
    <t>14 comuni</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</si>
  <si>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</si>
  <si>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</si>
  <si>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</si>
  <si>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</si>
  <si>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</si>
  <si>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</si>
  <si>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</si>
  <si>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</si>
  <si>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</si>
  <si>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</si>
  <si>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</si>
  <si>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</si>
  <si>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</si>
  <si>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</si>
  <si>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</si>
  <si>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</si>
  <si>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</si>
  <si>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</si>
  <si>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</si>
  <si>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</si>
  <si>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</si>
  <si>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</si>
  <si>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</si>
  <si>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</si>
  <si>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</si>
  <si>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</si>
  <si>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</si>
  <si>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</si>
  <si>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</si>
  <si>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</si>
  <si>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</si>
  <si>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</si>
  <si>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</si>
  <si>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</si>
  <si>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</si>
  <si>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</si>
  <si>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r>
      <t xml:space="preserve">Aree 2014 - 2020 </t>
    </r>
    <r>
      <rPr>
        <sz val="12"/>
        <color theme="1"/>
        <rFont val="Calibri"/>
        <family val="2"/>
        <scheme val="minor"/>
      </rPr>
      <t>confermate</t>
    </r>
    <r>
      <rPr>
        <b/>
        <sz val="12"/>
        <color theme="1"/>
        <rFont val="Calibri"/>
        <family val="2"/>
        <scheme val="minor"/>
      </rPr>
      <t xml:space="preserve"> </t>
    </r>
  </si>
  <si>
    <r>
      <t xml:space="preserve">Aree 2014 - 2020
 </t>
    </r>
    <r>
      <rPr>
        <sz val="12"/>
        <color theme="1"/>
        <rFont val="Calibri"/>
        <family val="2"/>
        <scheme val="minor"/>
      </rPr>
      <t>confermata e riperimetrata</t>
    </r>
  </si>
  <si>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</si>
  <si>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</si>
  <si>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</si>
  <si>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</si>
  <si>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</si>
  <si>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</si>
  <si>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</si>
  <si>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</si>
  <si>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t>REGIONE MOLISE</t>
  </si>
  <si>
    <t>Regione Molise</t>
  </si>
  <si>
    <r>
      <t xml:space="preserve">Fortore
</t>
    </r>
    <r>
      <rPr>
        <i/>
        <sz val="9"/>
        <color theme="1"/>
        <rFont val="Calibri"/>
        <family val="2"/>
        <scheme val="minor"/>
      </rPr>
      <t>(Campobasso)</t>
    </r>
  </si>
  <si>
    <r>
      <t xml:space="preserve">Mainarde
</t>
    </r>
    <r>
      <rPr>
        <i/>
        <sz val="9"/>
        <color theme="1"/>
        <rFont val="Calibri"/>
        <family val="2"/>
        <scheme val="minor"/>
      </rPr>
      <t>(Isernia)</t>
    </r>
  </si>
  <si>
    <r>
      <t xml:space="preserve">Matese
</t>
    </r>
    <r>
      <rPr>
        <i/>
        <sz val="9"/>
        <color theme="1"/>
        <rFont val="Calibri"/>
        <family val="2"/>
        <scheme val="minor"/>
      </rPr>
      <t>(Campobasso - Isernia)</t>
    </r>
  </si>
  <si>
    <r>
      <t>Medio Basso Molise</t>
    </r>
    <r>
      <rPr>
        <i/>
        <sz val="9"/>
        <color theme="1"/>
        <rFont val="Calibri"/>
        <family val="2"/>
        <scheme val="minor"/>
      </rPr>
      <t xml:space="preserve"> (Campobasso)</t>
    </r>
  </si>
  <si>
    <r>
      <t xml:space="preserve">Isernia - Venafro
</t>
    </r>
    <r>
      <rPr>
        <i/>
        <sz val="9"/>
        <color theme="1"/>
        <rFont val="Calibri"/>
        <family val="2"/>
        <scheme val="minor"/>
      </rPr>
      <t>(Isernia)</t>
    </r>
  </si>
  <si>
    <r>
      <t xml:space="preserve">Molise
</t>
    </r>
    <r>
      <rPr>
        <i/>
        <sz val="9"/>
        <color theme="1"/>
        <rFont val="Calibri"/>
        <family val="2"/>
        <scheme val="minor"/>
      </rPr>
      <t>Aree Interne</t>
    </r>
  </si>
  <si>
    <t>Molise</t>
  </si>
  <si>
    <r>
      <t xml:space="preserve">Alto Medio Sannio 
</t>
    </r>
    <r>
      <rPr>
        <i/>
        <sz val="9"/>
        <color theme="1"/>
        <rFont val="Calibri"/>
        <family val="2"/>
        <scheme val="minor"/>
      </rPr>
      <t>(Isernia - Campobasso)</t>
    </r>
  </si>
  <si>
    <r>
      <t xml:space="preserve">Alto Medio Sannio
</t>
    </r>
    <r>
      <rPr>
        <i/>
        <sz val="9"/>
        <color theme="1"/>
        <rFont val="Calibri"/>
        <family val="2"/>
        <scheme val="minor"/>
      </rPr>
      <t>(Isernia - Campobasso)</t>
    </r>
  </si>
  <si>
    <t>13 comuni</t>
  </si>
  <si>
    <t>33 comuni</t>
  </si>
  <si>
    <t>22 comuni</t>
  </si>
  <si>
    <r>
      <t xml:space="preserve">Medio Basso Molise
</t>
    </r>
    <r>
      <rPr>
        <i/>
        <sz val="9"/>
        <color theme="1"/>
        <rFont val="Calibri"/>
        <family val="2"/>
        <scheme val="minor"/>
      </rPr>
      <t xml:space="preserve"> (Campobasso)</t>
    </r>
  </si>
  <si>
    <t>Campolieto</t>
  </si>
  <si>
    <t>Cercemaggiore</t>
  </si>
  <si>
    <t>Gambatesa</t>
  </si>
  <si>
    <t>Gildone</t>
  </si>
  <si>
    <t>Jelsi</t>
  </si>
  <si>
    <t>Macchia Valfortore</t>
  </si>
  <si>
    <t>Monacilioni</t>
  </si>
  <si>
    <t>Pietracatella</t>
  </si>
  <si>
    <t>Riccia</t>
  </si>
  <si>
    <t>Sant'Elia a Pianisi</t>
  </si>
  <si>
    <t>Toro</t>
  </si>
  <si>
    <t>Tufara</t>
  </si>
  <si>
    <t>12 comuni</t>
  </si>
  <si>
    <t>Acquaviva d'Isernia</t>
  </si>
  <si>
    <t>Castel San Vincenzo</t>
  </si>
  <si>
    <t>Cerro al Volturno</t>
  </si>
  <si>
    <t>Colli a Volturno</t>
  </si>
  <si>
    <t>Filignano</t>
  </si>
  <si>
    <t>Forlì del Sannio</t>
  </si>
  <si>
    <t>Fornelli</t>
  </si>
  <si>
    <t>Montaquila</t>
  </si>
  <si>
    <t>Montenero Val Cocchiara</t>
  </si>
  <si>
    <t>Pizzone</t>
  </si>
  <si>
    <t>Rionero Sannitico</t>
  </si>
  <si>
    <t>Rocchetta a Volturno</t>
  </si>
  <si>
    <t>Scapoli</t>
  </si>
  <si>
    <t>Bojano</t>
  </si>
  <si>
    <t>Campochiaro</t>
  </si>
  <si>
    <t>Cantalupo nel Sannio</t>
  </si>
  <si>
    <t>Castelpetroso</t>
  </si>
  <si>
    <t>Cercepiccola</t>
  </si>
  <si>
    <t>Colle d'Anchise</t>
  </si>
  <si>
    <t>Guardiaregia</t>
  </si>
  <si>
    <t>Roccamandolfi</t>
  </si>
  <si>
    <t>San Giuliano del Sannio</t>
  </si>
  <si>
    <t>San Massimo</t>
  </si>
  <si>
    <t>San Polo Matese</t>
  </si>
  <si>
    <t>Santa Maria del Molise</t>
  </si>
  <si>
    <t>Sepino</t>
  </si>
  <si>
    <t>Spinete</t>
  </si>
  <si>
    <t>Agnone</t>
  </si>
  <si>
    <t>Bagnoli del Trigno</t>
  </si>
  <si>
    <t>Belmonte del Sannio</t>
  </si>
  <si>
    <t>Capracotta</t>
  </si>
  <si>
    <t>Carovilli</t>
  </si>
  <si>
    <t>Castel del Giudice</t>
  </si>
  <si>
    <t>Castelbottaccio</t>
  </si>
  <si>
    <t>Castelverrino</t>
  </si>
  <si>
    <t>Chiauci</t>
  </si>
  <si>
    <t>Civitanova del Sannio</t>
  </si>
  <si>
    <t>Duronia</t>
  </si>
  <si>
    <t>Frosolone</t>
  </si>
  <si>
    <t>Lucito</t>
  </si>
  <si>
    <t>Macchiagodena</t>
  </si>
  <si>
    <t>Montefalcone nel Sannio</t>
  </si>
  <si>
    <t>Montemitro</t>
  </si>
  <si>
    <t>Pescolanciano</t>
  </si>
  <si>
    <t>Pescopennataro</t>
  </si>
  <si>
    <t>Pietrabbondante</t>
  </si>
  <si>
    <t>Poggio Sannita</t>
  </si>
  <si>
    <t>Roccasicura</t>
  </si>
  <si>
    <t>Roccavivara</t>
  </si>
  <si>
    <t>Salcito</t>
  </si>
  <si>
    <t>San Biase</t>
  </si>
  <si>
    <t>San Pietro Avellana</t>
  </si>
  <si>
    <t>Sant'Angelo del Pesco</t>
  </si>
  <si>
    <t>Sant'Angelo Limosano</t>
  </si>
  <si>
    <t>Sant'Elena Sannita</t>
  </si>
  <si>
    <t>Sessano del Molise</t>
  </si>
  <si>
    <t>Torella del Sannio</t>
  </si>
  <si>
    <t>Trivento</t>
  </si>
  <si>
    <t>Vastogirardi</t>
  </si>
  <si>
    <t>Carpinone</t>
  </si>
  <si>
    <t>Castelpizzuto</t>
  </si>
  <si>
    <t>Conca Casale</t>
  </si>
  <si>
    <t>Isernia</t>
  </si>
  <si>
    <t>Longano</t>
  </si>
  <si>
    <t>Macchia d'Isernia</t>
  </si>
  <si>
    <t>Miranda</t>
  </si>
  <si>
    <t>Monteroduni</t>
  </si>
  <si>
    <t>Pesche</t>
  </si>
  <si>
    <t>Pettoranello del Molise</t>
  </si>
  <si>
    <t>Pozzilli</t>
  </si>
  <si>
    <t>Sant'Agapito</t>
  </si>
  <si>
    <t>Sesto Campano</t>
  </si>
  <si>
    <t>Venafro</t>
  </si>
  <si>
    <t>Acquaviva Collecroce</t>
  </si>
  <si>
    <t>Bonefro</t>
  </si>
  <si>
    <t>Casacalenda</t>
  </si>
  <si>
    <t>Castellino del Biferno</t>
  </si>
  <si>
    <t>Castelmauro</t>
  </si>
  <si>
    <t>Civitacampomarano</t>
  </si>
  <si>
    <t>Colletorto</t>
  </si>
  <si>
    <t>Guardialfiera</t>
  </si>
  <si>
    <t>Larino</t>
  </si>
  <si>
    <t>Lupara</t>
  </si>
  <si>
    <t>Montelongo</t>
  </si>
  <si>
    <t>Montorio nei Frentani</t>
  </si>
  <si>
    <t>Morrone del Sannio</t>
  </si>
  <si>
    <t>Palata</t>
  </si>
  <si>
    <t>Provvidenti</t>
  </si>
  <si>
    <t>Ripabottoni</t>
  </si>
  <si>
    <t>Rotello</t>
  </si>
  <si>
    <t>San Felice del Molise</t>
  </si>
  <si>
    <t>San Giuliano di Puglia</t>
  </si>
  <si>
    <t>Santa Croce di Magliano</t>
  </si>
  <si>
    <t>Tavenna</t>
  </si>
  <si>
    <t>Ururi</t>
  </si>
  <si>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</si>
  <si>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</si>
  <si>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-0,16 (1,08)</t>
  </si>
  <si>
    <t>-0,17 (1,13)</t>
  </si>
  <si>
    <t>0,43 (0,78)</t>
  </si>
  <si>
    <t>-0,19 (1,01)</t>
  </si>
  <si>
    <t>-0,08 (1,00)</t>
  </si>
  <si>
    <t>0,05 (1,01)</t>
  </si>
  <si>
    <t>0,14 (0,96)</t>
  </si>
  <si>
    <t>-0,02 (0,88)</t>
  </si>
  <si>
    <t>-0,04 (0,95)</t>
  </si>
  <si>
    <t>0,01 (1,00)</t>
  </si>
  <si>
    <t>0,10 (0,96)</t>
  </si>
  <si>
    <t>-0,07 (1,00)</t>
  </si>
  <si>
    <t>0,10 (0,97)</t>
  </si>
  <si>
    <t>-0,189 (0,913)</t>
  </si>
  <si>
    <t>-0,241 (1,282)</t>
  </si>
  <si>
    <t>0,103 (1,033)</t>
  </si>
  <si>
    <t>0,101 (0,882)</t>
  </si>
  <si>
    <t>0,031 (0,984)</t>
  </si>
  <si>
    <t>0,033 (0,997)</t>
  </si>
  <si>
    <t>193,66 (33,07)</t>
  </si>
  <si>
    <t>190,28 (49,60)</t>
  </si>
  <si>
    <t>203,38 (39,53)</t>
  </si>
  <si>
    <t>204,75 (33,90)</t>
  </si>
  <si>
    <t>201,33 (37,52)</t>
  </si>
  <si>
    <t>201,36 (37,58)</t>
  </si>
  <si>
    <t>-0,29 (1,00)</t>
  </si>
  <si>
    <t>-0,05 (0,91)</t>
  </si>
  <si>
    <t>-0,39 (0,83)</t>
  </si>
  <si>
    <t>-0,34 (0,95)</t>
  </si>
  <si>
    <t>-0,05 (1,00)</t>
  </si>
  <si>
    <t>-0,05 (1,01)</t>
  </si>
  <si>
    <t>0,24 (1,04)</t>
  </si>
  <si>
    <t>0,01 (1,05)</t>
  </si>
  <si>
    <t>0,14 (094)</t>
  </si>
  <si>
    <t>0,09 (1,12)</t>
  </si>
  <si>
    <t>0,16 (1,03)</t>
  </si>
  <si>
    <t>-0,04 (1,00)</t>
  </si>
  <si>
    <t>0,14 (1,02)</t>
  </si>
  <si>
    <t>-0,092 (1,048)</t>
  </si>
  <si>
    <t>0,080 (0,958)</t>
  </si>
  <si>
    <t>-0,124 (1,032)</t>
  </si>
  <si>
    <t>-0,124 (0,935)</t>
  </si>
  <si>
    <t>0,098 (1,005)</t>
  </si>
  <si>
    <t>0,073 (1,018)</t>
  </si>
  <si>
    <t>194,58 (44,88)</t>
  </si>
  <si>
    <t>200,79 (43,13)</t>
  </si>
  <si>
    <t>192,79 (43,68)</t>
  </si>
  <si>
    <t>194,17 (36,97)</t>
  </si>
  <si>
    <t>202,75 (43,28)</t>
  </si>
  <si>
    <t>202,01 (43,21)</t>
  </si>
  <si>
    <t>-0,220 (1,224)</t>
  </si>
  <si>
    <t>-0,030 (1,077)</t>
  </si>
  <si>
    <t>-0,016 (0,685)</t>
  </si>
  <si>
    <t>-0,055 (1,298)</t>
  </si>
  <si>
    <t>0,008 (1,024)</t>
  </si>
  <si>
    <t>0,023 (1,050)</t>
  </si>
  <si>
    <t>189,33 (61,32)</t>
  </si>
  <si>
    <t>197,54 (51,06)</t>
  </si>
  <si>
    <t>196,70 (33,77)</t>
  </si>
  <si>
    <t>196,93 (68,60)</t>
  </si>
  <si>
    <t>198,91 (51,41)</t>
  </si>
  <si>
    <t>200,18 (52,66)</t>
  </si>
  <si>
    <t>-0,210 (1,258)</t>
  </si>
  <si>
    <t>-0,520 (1,263)</t>
  </si>
  <si>
    <t>0,206 (0,788)</t>
  </si>
  <si>
    <t>0,105 (1,045)</t>
  </si>
  <si>
    <t>-0,005 (1,014)</t>
  </si>
  <si>
    <t>0,008 (1,045)</t>
  </si>
  <si>
    <t>190,73 (47,89)</t>
  </si>
  <si>
    <t>181,07 (46,55)</t>
  </si>
  <si>
    <t>207,89 (32,72)</t>
  </si>
  <si>
    <t>204,47 (41,37)</t>
  </si>
  <si>
    <t>199,43 (36,69)</t>
  </si>
  <si>
    <t>200,23 (40,72)</t>
  </si>
  <si>
    <t>0,14 (0,94)</t>
  </si>
  <si>
    <t>-0,49 (1,10)</t>
  </si>
  <si>
    <t>-0,82 (1,03)</t>
  </si>
  <si>
    <t>-0,14 (1,02)</t>
  </si>
  <si>
    <t>-0,03 (0,98)</t>
  </si>
  <si>
    <t>-0,06 (0,85)</t>
  </si>
  <si>
    <t>-0,02 (0,96)</t>
  </si>
  <si>
    <t>-0,03 (0,90)</t>
  </si>
  <si>
    <t>-0,30 (1,14)</t>
  </si>
  <si>
    <t>-0,03 (0,97)</t>
  </si>
  <si>
    <t>-0,06 (1,00)</t>
  </si>
  <si>
    <t>0,04 (0,98)</t>
  </si>
  <si>
    <t>-0,117 (1,001)</t>
  </si>
  <si>
    <t>0,042 (1,056)</t>
  </si>
  <si>
    <t>0,049 (0,709)</t>
  </si>
  <si>
    <t>-0,208 (0,925)</t>
  </si>
  <si>
    <t>-0,065 (0,993)</t>
  </si>
  <si>
    <t>-0,009 (0,976)</t>
  </si>
  <si>
    <t>192,25 (37,36)</t>
  </si>
  <si>
    <t>198,19 (39,43)</t>
  </si>
  <si>
    <t>198,47 (26,46)</t>
  </si>
  <si>
    <t>188,88 (34,51)</t>
  </si>
  <si>
    <t>194,20 (37,05)</t>
  </si>
  <si>
    <t>196,28 (36,44)</t>
  </si>
  <si>
    <t>-0,12 (0,88)</t>
  </si>
  <si>
    <t>0,10 (0,82)</t>
  </si>
  <si>
    <t>0,34 (0,85)</t>
  </si>
  <si>
    <t>-0,05 (0,94)</t>
  </si>
  <si>
    <t>-0,07 (0,98)</t>
  </si>
  <si>
    <t>0,02 (0,93)</t>
  </si>
  <si>
    <t xml:space="preserve">-0,09 (1,14) </t>
  </si>
  <si>
    <t>-0,13 (1,14)</t>
  </si>
  <si>
    <t>-0,09 (0,91)</t>
  </si>
  <si>
    <t>-0,49 (0,99)</t>
  </si>
  <si>
    <t>-0,13 (1,03)</t>
  </si>
  <si>
    <t>-0,09 (0,99)</t>
  </si>
  <si>
    <t>0,04 (1,03)</t>
  </si>
  <si>
    <t>-0,208 (1,003)</t>
  </si>
  <si>
    <t>0,244 (0,956)</t>
  </si>
  <si>
    <t>0,026 (0,697)</t>
  </si>
  <si>
    <t>-0,287 (0,972)</t>
  </si>
  <si>
    <t>-0,070 (0,973)</t>
  </si>
  <si>
    <t>-0,024 (0,975)</t>
  </si>
  <si>
    <t>185,76 (40,89)</t>
  </si>
  <si>
    <t>204,17 (38,95)</t>
  </si>
  <si>
    <t>195,29 (28,39)</t>
  </si>
  <si>
    <t>182,53 (39,60)</t>
  </si>
  <si>
    <t>191,36 (39,67)</t>
  </si>
  <si>
    <t>193,26 (39,74)</t>
  </si>
  <si>
    <t>-0,435 (0,912)</t>
  </si>
  <si>
    <t>-0,367 (0,866)</t>
  </si>
  <si>
    <t>0,051 (0,934)</t>
  </si>
  <si>
    <t>-0,349 (1,023)</t>
  </si>
  <si>
    <t>-0,209 (0,963)</t>
  </si>
  <si>
    <t>-0,145 (0,958)</t>
  </si>
  <si>
    <t>188,48 (36,52)</t>
  </si>
  <si>
    <t>191,19 (34,70)</t>
  </si>
  <si>
    <t>207,95 (37,40)</t>
  </si>
  <si>
    <t>191,94 (40,97)</t>
  </si>
  <si>
    <t>197,53 (38,57)</t>
  </si>
  <si>
    <t>200,09 (38,39)</t>
  </si>
  <si>
    <t>-0,352 (0,997)</t>
  </si>
  <si>
    <t>-0,145 (0,917)</t>
  </si>
  <si>
    <t>-0,104 (0,917)</t>
  </si>
  <si>
    <t>-0,235 (0,984)</t>
  </si>
  <si>
    <t>-0,116 (0,982)</t>
  </si>
  <si>
    <t>-0,081 (0,968)</t>
  </si>
  <si>
    <t>192,50 (40,23)</t>
  </si>
  <si>
    <t>200,87 (36,97)</t>
  </si>
  <si>
    <t>202,50 (37,00)</t>
  </si>
  <si>
    <t>197,21 (39,71)</t>
  </si>
  <si>
    <t>202,03 (39,62)</t>
  </si>
  <si>
    <t>203,45 (39,03)</t>
  </si>
  <si>
    <t>-0,03 (0,91)</t>
  </si>
  <si>
    <t>-0,86(1,22)</t>
  </si>
  <si>
    <t>-0,39 (0,94)</t>
  </si>
  <si>
    <t>-0,12 (0,98)</t>
  </si>
  <si>
    <t>-0,30 (1,24)</t>
  </si>
  <si>
    <t>-0,78 (1,06)</t>
  </si>
  <si>
    <t>0,28 (1,07)</t>
  </si>
  <si>
    <t>-0,14 (0,96)</t>
  </si>
  <si>
    <t>-0,33 (1,00)</t>
  </si>
  <si>
    <t>-0,17 (1,02)</t>
  </si>
  <si>
    <t>-0,11 (1,02)</t>
  </si>
  <si>
    <t>-0,139 (1,098)</t>
  </si>
  <si>
    <t>-0,187 (0,985)</t>
  </si>
  <si>
    <t>0,348 (0,871)</t>
  </si>
  <si>
    <t>-0,072 (0,972)</t>
  </si>
  <si>
    <t>-0,012(0,972)</t>
  </si>
  <si>
    <t>187,77 (43,60)</t>
  </si>
  <si>
    <t>185,88 (39,12)</t>
  </si>
  <si>
    <t>207,11 (34,57)</t>
  </si>
  <si>
    <t>190,45 (38,60)</t>
  </si>
  <si>
    <t>192,82 (38,59)</t>
  </si>
  <si>
    <t>0,33 (0,79)</t>
  </si>
  <si>
    <t>-0,50 (0,91)</t>
  </si>
  <si>
    <t>-0,45 (0,88)</t>
  </si>
  <si>
    <t>-0,16 (0,94)</t>
  </si>
  <si>
    <t>-0,30 (1,13)</t>
  </si>
  <si>
    <t>0,53 (0,92)</t>
  </si>
  <si>
    <t>0,75 (0,95)</t>
  </si>
  <si>
    <t>-0,16 (0,88)</t>
  </si>
  <si>
    <t>-0,30 (0,95)</t>
  </si>
  <si>
    <t>-0,18 (0,98)</t>
  </si>
  <si>
    <t>-0,022(0,976)</t>
  </si>
  <si>
    <t>-0,103 (0,966)</t>
  </si>
  <si>
    <t>0,062 (1,292)</t>
  </si>
  <si>
    <t>0,182 (0,955)</t>
  </si>
  <si>
    <t>-0,046 (0,973)</t>
  </si>
  <si>
    <t>190,26 (34,89)</t>
  </si>
  <si>
    <t>196,22 (46,66)</t>
  </si>
  <si>
    <t>200,55 (34,51)</t>
  </si>
  <si>
    <t>192,31 (35,14)</t>
  </si>
  <si>
    <t>193,19 (35,25)</t>
  </si>
  <si>
    <t>0,084 (0,948)</t>
  </si>
  <si>
    <t>-0,165 (0,905)</t>
  </si>
  <si>
    <t>0,113 (0,954)</t>
  </si>
  <si>
    <t>194,84 (33,40)</t>
  </si>
  <si>
    <t>205,28 (36,91)</t>
  </si>
  <si>
    <t>203,20 (37,78)</t>
  </si>
  <si>
    <t>0,256 (0,934)</t>
  </si>
  <si>
    <t>-0,113 (1,029)</t>
  </si>
  <si>
    <t>0,082 (1,062)</t>
  </si>
  <si>
    <t>196,27 (44,73)</t>
  </si>
  <si>
    <t>201,94 (47,14)</t>
  </si>
  <si>
    <t>209,83 (39,63)</t>
  </si>
  <si>
    <t>0,075 (1,027)</t>
  </si>
  <si>
    <t>-0,276 (1,224)</t>
  </si>
  <si>
    <t>0,027 (0,769)</t>
  </si>
  <si>
    <t>189,65 (60,39)</t>
  </si>
  <si>
    <t>200,29 (37,68)</t>
  </si>
  <si>
    <t>203,40 (49,80)</t>
  </si>
  <si>
    <t>0,055 (1,002)</t>
  </si>
  <si>
    <t>-0,203 (1,267)</t>
  </si>
  <si>
    <t>0,067 (0,900)</t>
  </si>
  <si>
    <t>191,85 (47,42)</t>
  </si>
  <si>
    <t>201,80 (36,07)</t>
  </si>
  <si>
    <t>201,21 (40,24)</t>
  </si>
  <si>
    <t>-0,206 (1,064)</t>
  </si>
  <si>
    <t>-0,119 (0,926)</t>
  </si>
  <si>
    <t>-0,085 (0,999)</t>
  </si>
  <si>
    <t>192,24 (36,91)</t>
  </si>
  <si>
    <t>188,93 (39,72)</t>
  </si>
  <si>
    <t>193,43 (37,29)</t>
  </si>
  <si>
    <t>-0,109 (1,057)</t>
  </si>
  <si>
    <t>-0,243 (0,999)</t>
  </si>
  <si>
    <t>-0,165 (0,951)</t>
  </si>
  <si>
    <t>185,42 (41,47)</t>
  </si>
  <si>
    <t>189,76 (43,08)</t>
  </si>
  <si>
    <t>187,48 (38,77)</t>
  </si>
  <si>
    <t>-0,281 (1,048)</t>
  </si>
  <si>
    <t>-0,446 (0,908)</t>
  </si>
  <si>
    <t>-0,249 (0,928)</t>
  </si>
  <si>
    <t>188,82 (36,11)</t>
  </si>
  <si>
    <t>194,63 (42,00)</t>
  </si>
  <si>
    <t>195,92 (37,19)</t>
  </si>
  <si>
    <t>-0,162 (0,991)</t>
  </si>
  <si>
    <t>-0,333 (1,002)</t>
  </si>
  <si>
    <t>-0,161 (1,007)</t>
  </si>
  <si>
    <t>193,26 (40,44)</t>
  </si>
  <si>
    <t>200,15 (39,98)</t>
  </si>
  <si>
    <t>200,17 (40,63)</t>
  </si>
  <si>
    <t>-0,211 (1,036)</t>
  </si>
  <si>
    <t>0,057 (0,946)</t>
  </si>
  <si>
    <t>184,89 (41,16)</t>
  </si>
  <si>
    <t>195,57 (37,57)</t>
  </si>
  <si>
    <t>-0,184 (0,784)</t>
  </si>
  <si>
    <t>-0,102 (0,965)</t>
  </si>
  <si>
    <t>0,043 (0,996)</t>
  </si>
  <si>
    <t>187,29 (28,36)</t>
  </si>
  <si>
    <t>195,52 (36,01)</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</si>
  <si>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</si>
  <si>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</si>
  <si>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</si>
  <si>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</si>
  <si>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</si>
  <si>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</si>
  <si>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</si>
  <si>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</si>
  <si>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</si>
  <si>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</si>
  <si>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Numero di punti nascita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</si>
  <si>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</si>
  <si>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</si>
  <si>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</si>
  <si>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</si>
  <si>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</si>
  <si>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</si>
  <si>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</si>
  <si>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</si>
  <si>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</si>
  <si>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</si>
  <si>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</si>
  <si>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</si>
  <si>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</si>
  <si>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</si>
  <si>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</si>
  <si>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</si>
  <si>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</si>
  <si>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</si>
  <si>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</si>
  <si>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</si>
  <si>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</si>
  <si>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</si>
  <si>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</si>
  <si>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</si>
  <si>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</si>
  <si>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</si>
  <si>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</si>
  <si>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</si>
  <si>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</si>
  <si>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</si>
  <si>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</si>
  <si>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</si>
  <si>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</si>
  <si>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</si>
  <si>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</si>
  <si>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</si>
  <si>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</si>
  <si>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</si>
  <si>
    <t>Dispersione scolastica - Alunni a rischio abbandono in corso d'anno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</si>
</sst>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0"/>
      <color theme="1"/>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strike/>
      <sz val="11"/>
      <color rgb="FFFF0000"/>
      <name val="Calibri"/>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CCD7EE"/>
        <bgColor indexed="64"/>
      </patternFill>
    </fill>
    <fill>
      <patternFill patternType="solid">
        <fgColor rgb="FFBECCEA"/>
        <bgColor indexed="64"/>
      </patternFill>
    </fill>
    <fill>
      <patternFill patternType="solid">
        <fgColor rgb="FFDCE3F4"/>
        <bgColor indexed="64"/>
      </patternFill>
    </fill>
  </fills>
  <borders count="54">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bottom style="thin">
        <color rgb="FF174194"/>
      </bottom>
      <diagonal/>
    </border>
    <border>
      <left/>
      <right/>
      <top style="thin">
        <color rgb="FF003399"/>
      </top>
      <bottom style="thin">
        <color rgb="FF003399"/>
      </bottom>
      <diagonal/>
    </border>
  </borders>
  <cellStyleXfs count="8">
    <xf numFmtId="0" fontId="0" fillId="0" borderId="0"/>
    <xf numFmtId="0" fontId="26" fillId="0" borderId="0" applyNumberFormat="0" applyFill="0" applyBorder="0" applyProtection="0">
      <alignment vertical="top" wrapText="1"/>
    </xf>
    <xf numFmtId="164" fontId="29" fillId="0" borderId="0" applyFont="0" applyFill="0" applyBorder="0" applyAlignment="0" applyProtection="0"/>
    <xf numFmtId="9" fontId="29" fillId="0" borderId="0" applyFont="0" applyFill="0" applyBorder="0" applyAlignment="0" applyProtection="0"/>
    <xf numFmtId="0" fontId="47" fillId="0" borderId="0" applyNumberFormat="0" applyFill="0" applyBorder="0" applyAlignment="0" applyProtection="0"/>
    <xf numFmtId="0" fontId="6" fillId="0" borderId="0"/>
    <xf numFmtId="9" fontId="6" fillId="0" borderId="0" applyFont="0" applyFill="0" applyBorder="0" applyAlignment="0" applyProtection="0"/>
    <xf numFmtId="0" fontId="5" fillId="0" borderId="0"/>
  </cellStyleXfs>
  <cellXfs count="539">
    <xf numFmtId="0" fontId="0" fillId="0" borderId="0" xfId="0"/>
    <xf numFmtId="0" fontId="17"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1" fillId="2" borderId="0" xfId="0" applyFont="1" applyFill="1" applyAlignment="1" applyProtection="1">
      <alignment horizontal="center" vertical="center" wrapText="1"/>
      <protection locked="0"/>
    </xf>
    <xf numFmtId="0" fontId="19" fillId="3" borderId="3" xfId="0" applyFont="1" applyFill="1" applyBorder="1" applyAlignment="1" applyProtection="1">
      <alignment horizontal="left" vertical="center" wrapText="1" inden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6" fillId="0" borderId="0" xfId="0" applyFont="1" applyAlignment="1">
      <alignment horizontal="left" vertical="center"/>
    </xf>
    <xf numFmtId="0" fontId="31" fillId="3" borderId="19" xfId="0" applyFont="1" applyFill="1" applyBorder="1" applyAlignment="1" applyProtection="1">
      <alignment horizontal="center" vertical="center" wrapText="1"/>
      <protection locked="0"/>
    </xf>
    <xf numFmtId="0" fontId="33" fillId="4" borderId="0" xfId="0" applyFont="1" applyFill="1" applyAlignment="1">
      <alignment horizontal="right"/>
    </xf>
    <xf numFmtId="0" fontId="23" fillId="0" borderId="0" xfId="0" applyFont="1"/>
    <xf numFmtId="0" fontId="17" fillId="0" borderId="0" xfId="0" applyFont="1"/>
    <xf numFmtId="0" fontId="0" fillId="0" borderId="5" xfId="0" applyBorder="1"/>
    <xf numFmtId="0" fontId="11" fillId="0" borderId="24" xfId="0" applyFont="1" applyBorder="1"/>
    <xf numFmtId="0" fontId="0" fillId="4" borderId="0" xfId="0" applyFill="1"/>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22" fillId="0" borderId="11" xfId="0" applyFont="1" applyBorder="1" applyAlignment="1">
      <alignment horizontal="left" indent="1"/>
    </xf>
    <xf numFmtId="0" fontId="23" fillId="4" borderId="11" xfId="0" applyFont="1" applyFill="1" applyBorder="1"/>
    <xf numFmtId="0" fontId="23" fillId="4" borderId="25" xfId="0" applyFont="1" applyFill="1" applyBorder="1"/>
    <xf numFmtId="0" fontId="15" fillId="0" borderId="0" xfId="0" applyFont="1" applyAlignment="1">
      <alignment horizontal="center" vertical="center" wrapText="1"/>
    </xf>
    <xf numFmtId="0" fontId="30" fillId="7" borderId="17"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0" fillId="3" borderId="0" xfId="0" applyFont="1" applyFill="1" applyAlignment="1">
      <alignment horizontal="left" vertical="center" wrapText="1"/>
    </xf>
    <xf numFmtId="0" fontId="30" fillId="3" borderId="7" xfId="0" applyFont="1" applyFill="1" applyBorder="1" applyAlignment="1">
      <alignment horizontal="left" vertical="center" wrapText="1"/>
    </xf>
    <xf numFmtId="0" fontId="23" fillId="0" borderId="11" xfId="0" applyFont="1" applyBorder="1" applyAlignment="1">
      <alignment horizontal="left" vertical="top" wrapText="1"/>
    </xf>
    <xf numFmtId="0" fontId="23" fillId="0" borderId="25" xfId="0" applyFont="1" applyBorder="1" applyAlignment="1">
      <alignment horizontal="left" vertical="top" wrapText="1"/>
    </xf>
    <xf numFmtId="0" fontId="19" fillId="3" borderId="34" xfId="0" applyFont="1" applyFill="1" applyBorder="1" applyAlignment="1" applyProtection="1">
      <alignment horizontal="left" vertical="center" wrapText="1" indent="1"/>
      <protection locked="0"/>
    </xf>
    <xf numFmtId="0" fontId="23" fillId="4" borderId="35" xfId="0" applyFont="1" applyFill="1" applyBorder="1"/>
    <xf numFmtId="0" fontId="23" fillId="4" borderId="36" xfId="0" applyFont="1" applyFill="1" applyBorder="1"/>
    <xf numFmtId="0" fontId="23" fillId="0" borderId="36" xfId="0" applyFont="1" applyBorder="1"/>
    <xf numFmtId="0" fontId="35" fillId="4" borderId="36" xfId="0" applyFont="1" applyFill="1" applyBorder="1" applyAlignment="1">
      <alignment horizontal="left" indent="1"/>
    </xf>
    <xf numFmtId="0" fontId="22" fillId="0" borderId="36" xfId="0" applyFont="1" applyBorder="1" applyAlignment="1">
      <alignment horizontal="left" indent="1"/>
    </xf>
    <xf numFmtId="0" fontId="22" fillId="0" borderId="37" xfId="0" applyFont="1" applyBorder="1" applyAlignment="1">
      <alignment horizontal="left" indent="1"/>
    </xf>
    <xf numFmtId="0" fontId="17" fillId="0" borderId="33" xfId="0" applyFont="1" applyBorder="1"/>
    <xf numFmtId="0" fontId="17" fillId="0" borderId="38" xfId="0" applyFont="1" applyBorder="1"/>
    <xf numFmtId="0" fontId="17" fillId="0" borderId="39" xfId="0" applyFont="1" applyBorder="1"/>
    <xf numFmtId="0" fontId="0" fillId="0" borderId="40" xfId="0" applyBorder="1"/>
    <xf numFmtId="0" fontId="23" fillId="0" borderId="35" xfId="0" applyFont="1" applyBorder="1" applyAlignment="1">
      <alignment vertical="center"/>
    </xf>
    <xf numFmtId="0" fontId="23" fillId="0" borderId="36" xfId="0" applyFont="1" applyBorder="1" applyAlignment="1">
      <alignment vertical="center"/>
    </xf>
    <xf numFmtId="0" fontId="17" fillId="4" borderId="41" xfId="0" applyFont="1" applyFill="1" applyBorder="1" applyAlignment="1">
      <alignment vertical="center" wrapText="1"/>
    </xf>
    <xf numFmtId="0" fontId="17" fillId="4" borderId="42" xfId="0" applyFont="1" applyFill="1" applyBorder="1"/>
    <xf numFmtId="0" fontId="17" fillId="5" borderId="38" xfId="0" applyFont="1" applyFill="1" applyBorder="1" applyAlignment="1">
      <alignment horizontal="left" vertical="top" wrapText="1"/>
    </xf>
    <xf numFmtId="0" fontId="17" fillId="3" borderId="43" xfId="0" applyFont="1" applyFill="1" applyBorder="1" applyAlignment="1">
      <alignment horizontal="left" vertical="top" wrapText="1"/>
    </xf>
    <xf numFmtId="0" fontId="17" fillId="0" borderId="39" xfId="0" applyFont="1" applyBorder="1" applyAlignment="1">
      <alignment horizontal="left" vertical="top"/>
    </xf>
    <xf numFmtId="0" fontId="17" fillId="7" borderId="39" xfId="0" applyFont="1" applyFill="1" applyBorder="1" applyAlignment="1">
      <alignment horizontal="left" vertical="top" wrapText="1"/>
    </xf>
    <xf numFmtId="0" fontId="17" fillId="5" borderId="39" xfId="0" applyFont="1" applyFill="1" applyBorder="1" applyAlignment="1">
      <alignment horizontal="left" vertical="top" wrapText="1"/>
    </xf>
    <xf numFmtId="0" fontId="0" fillId="4" borderId="40" xfId="0" applyFill="1" applyBorder="1" applyAlignment="1">
      <alignment vertical="center" wrapText="1"/>
    </xf>
    <xf numFmtId="0" fontId="30" fillId="4" borderId="23"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2" fillId="0" borderId="0" xfId="0" applyFont="1"/>
    <xf numFmtId="0" fontId="21" fillId="10" borderId="0" xfId="0" applyFont="1" applyFill="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3" fontId="23" fillId="6" borderId="11" xfId="0" applyNumberFormat="1" applyFont="1" applyFill="1" applyBorder="1" applyAlignment="1">
      <alignment horizontal="right"/>
    </xf>
    <xf numFmtId="3" fontId="23" fillId="4" borderId="11" xfId="0" applyNumberFormat="1" applyFont="1" applyFill="1" applyBorder="1" applyAlignment="1">
      <alignment horizontal="right" wrapText="1"/>
    </xf>
    <xf numFmtId="0" fontId="23" fillId="6" borderId="11" xfId="0" applyFont="1" applyFill="1" applyBorder="1" applyAlignment="1">
      <alignment horizontal="right"/>
    </xf>
    <xf numFmtId="0" fontId="23" fillId="4" borderId="11" xfId="0" applyFont="1" applyFill="1" applyBorder="1" applyAlignment="1">
      <alignment horizontal="right" wrapText="1"/>
    </xf>
    <xf numFmtId="10" fontId="10" fillId="6" borderId="10" xfId="0" applyNumberFormat="1" applyFont="1" applyFill="1" applyBorder="1" applyAlignment="1">
      <alignment horizontal="right" vertical="center"/>
    </xf>
    <xf numFmtId="10" fontId="10" fillId="0" borderId="10" xfId="0" applyNumberFormat="1" applyFont="1" applyBorder="1" applyAlignment="1">
      <alignment horizontal="right" vertical="center"/>
    </xf>
    <xf numFmtId="10" fontId="10" fillId="6" borderId="11" xfId="0" applyNumberFormat="1" applyFont="1" applyFill="1" applyBorder="1" applyAlignment="1">
      <alignment horizontal="right" vertical="center"/>
    </xf>
    <xf numFmtId="10" fontId="10" fillId="0" borderId="11" xfId="0" applyNumberFormat="1" applyFont="1" applyBorder="1" applyAlignment="1">
      <alignment horizontal="right" vertical="center"/>
    </xf>
    <xf numFmtId="10" fontId="10" fillId="6" borderId="25" xfId="0" applyNumberFormat="1" applyFont="1" applyFill="1" applyBorder="1" applyAlignment="1">
      <alignment horizontal="right" vertical="center"/>
    </xf>
    <xf numFmtId="10" fontId="10" fillId="0" borderId="25" xfId="0" applyNumberFormat="1" applyFont="1" applyBorder="1" applyAlignment="1">
      <alignment horizontal="right" vertical="center"/>
    </xf>
    <xf numFmtId="10" fontId="10" fillId="8" borderId="10" xfId="3" applyNumberFormat="1" applyFont="1" applyFill="1" applyBorder="1" applyAlignment="1">
      <alignment horizontal="right" vertical="center" wrapText="1"/>
    </xf>
    <xf numFmtId="10" fontId="10" fillId="8" borderId="10" xfId="0" applyNumberFormat="1" applyFont="1" applyFill="1" applyBorder="1" applyAlignment="1">
      <alignment horizontal="right" vertical="center" wrapText="1"/>
    </xf>
    <xf numFmtId="10" fontId="10" fillId="0" borderId="10" xfId="3" applyNumberFormat="1" applyFont="1" applyBorder="1" applyAlignment="1">
      <alignment horizontal="right" vertical="center" wrapText="1"/>
    </xf>
    <xf numFmtId="10" fontId="10" fillId="0" borderId="10" xfId="0" applyNumberFormat="1" applyFont="1" applyBorder="1" applyAlignment="1">
      <alignment horizontal="right" vertical="center" wrapText="1"/>
    </xf>
    <xf numFmtId="0" fontId="10" fillId="8" borderId="11" xfId="0" applyFont="1" applyFill="1" applyBorder="1" applyAlignment="1">
      <alignment horizontal="right" vertical="center" wrapText="1"/>
    </xf>
    <xf numFmtId="0" fontId="10" fillId="0" borderId="11" xfId="0" applyFont="1" applyBorder="1" applyAlignment="1">
      <alignment horizontal="right" vertical="center" wrapText="1"/>
    </xf>
    <xf numFmtId="10" fontId="10" fillId="8" borderId="11" xfId="3"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10" fillId="8" borderId="26" xfId="0" applyFont="1" applyFill="1" applyBorder="1" applyAlignment="1">
      <alignment horizontal="right" vertical="center" wrapText="1"/>
    </xf>
    <xf numFmtId="0" fontId="10" fillId="0" borderId="26" xfId="0" applyFont="1" applyBorder="1" applyAlignment="1">
      <alignment horizontal="right" vertical="center" wrapText="1"/>
    </xf>
    <xf numFmtId="2" fontId="10" fillId="8" borderId="10" xfId="0" applyNumberFormat="1" applyFont="1" applyFill="1" applyBorder="1" applyAlignment="1">
      <alignment horizontal="right" vertical="center" wrapText="1"/>
    </xf>
    <xf numFmtId="2" fontId="10" fillId="0" borderId="10"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8" borderId="25" xfId="0" applyFont="1" applyFill="1" applyBorder="1" applyAlignment="1">
      <alignment horizontal="right" vertical="center" wrapText="1"/>
    </xf>
    <xf numFmtId="0" fontId="10" fillId="0" borderId="25" xfId="0" applyFont="1" applyBorder="1" applyAlignment="1">
      <alignment horizontal="right" vertical="center" wrapText="1"/>
    </xf>
    <xf numFmtId="4" fontId="23" fillId="6" borderId="10" xfId="0" applyNumberFormat="1" applyFont="1" applyFill="1" applyBorder="1" applyAlignment="1">
      <alignment horizontal="right" vertical="center"/>
    </xf>
    <xf numFmtId="4" fontId="23" fillId="0" borderId="10" xfId="0" applyNumberFormat="1" applyFont="1" applyBorder="1" applyAlignment="1">
      <alignment horizontal="right"/>
    </xf>
    <xf numFmtId="4" fontId="23" fillId="6" borderId="11" xfId="0" applyNumberFormat="1" applyFont="1" applyFill="1" applyBorder="1" applyAlignment="1">
      <alignment horizontal="right" vertical="center"/>
    </xf>
    <xf numFmtId="4" fontId="23" fillId="0" borderId="11" xfId="0" applyNumberFormat="1" applyFont="1" applyBorder="1" applyAlignment="1">
      <alignment horizontal="right"/>
    </xf>
    <xf numFmtId="0" fontId="30" fillId="0" borderId="5" xfId="0" applyFont="1" applyBorder="1" applyAlignment="1">
      <alignment horizontal="right" vertical="center" wrapText="1"/>
    </xf>
    <xf numFmtId="0" fontId="30" fillId="4" borderId="5" xfId="0" applyFont="1" applyFill="1" applyBorder="1" applyAlignment="1">
      <alignment horizontal="right" vertical="center" wrapText="1"/>
    </xf>
    <xf numFmtId="0" fontId="30" fillId="4" borderId="12" xfId="0" applyFont="1" applyFill="1" applyBorder="1" applyAlignment="1">
      <alignment horizontal="right" vertical="center" wrapText="1"/>
    </xf>
    <xf numFmtId="2" fontId="23" fillId="0" borderId="10" xfId="0" applyNumberFormat="1" applyFont="1" applyBorder="1" applyAlignment="1">
      <alignment horizontal="right"/>
    </xf>
    <xf numFmtId="2" fontId="23" fillId="6" borderId="11" xfId="0" applyNumberFormat="1" applyFont="1" applyFill="1" applyBorder="1" applyAlignment="1">
      <alignment horizontal="right" vertical="center" wrapText="1"/>
    </xf>
    <xf numFmtId="2" fontId="23" fillId="0" borderId="11" xfId="0" applyNumberFormat="1" applyFont="1" applyBorder="1" applyAlignment="1">
      <alignment horizontal="right"/>
    </xf>
    <xf numFmtId="10" fontId="23" fillId="6" borderId="11" xfId="0" applyNumberFormat="1" applyFont="1" applyFill="1" applyBorder="1" applyAlignment="1">
      <alignment horizontal="right" vertical="center" wrapText="1"/>
    </xf>
    <xf numFmtId="10" fontId="23" fillId="0" borderId="11" xfId="3" applyNumberFormat="1" applyFont="1" applyFill="1" applyBorder="1" applyAlignment="1">
      <alignment horizontal="right"/>
    </xf>
    <xf numFmtId="165" fontId="23" fillId="0" borderId="11" xfId="3" applyNumberFormat="1" applyFont="1" applyFill="1" applyBorder="1" applyAlignment="1">
      <alignment horizontal="right"/>
    </xf>
    <xf numFmtId="10" fontId="16" fillId="0" borderId="12" xfId="3" applyNumberFormat="1" applyFont="1" applyFill="1" applyBorder="1" applyAlignment="1">
      <alignment horizontal="right" vertical="center" wrapText="1"/>
    </xf>
    <xf numFmtId="4" fontId="10" fillId="6"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2" fontId="12" fillId="6" borderId="11" xfId="0" applyNumberFormat="1" applyFont="1" applyFill="1" applyBorder="1" applyAlignment="1">
      <alignment horizontal="right" vertical="center" wrapText="1"/>
    </xf>
    <xf numFmtId="2" fontId="12" fillId="0" borderId="11" xfId="0" applyNumberFormat="1" applyFont="1" applyBorder="1" applyAlignment="1">
      <alignment horizontal="right" vertical="center" wrapText="1"/>
    </xf>
    <xf numFmtId="2" fontId="23" fillId="4" borderId="0" xfId="0" applyNumberFormat="1" applyFont="1" applyFill="1" applyAlignment="1">
      <alignment horizontal="right" vertical="center" wrapText="1"/>
    </xf>
    <xf numFmtId="2" fontId="13" fillId="4" borderId="0" xfId="0" applyNumberFormat="1" applyFont="1" applyFill="1" applyAlignment="1">
      <alignment horizontal="right" vertical="center" wrapText="1"/>
    </xf>
    <xf numFmtId="2" fontId="30" fillId="4" borderId="0" xfId="0" applyNumberFormat="1" applyFont="1" applyFill="1" applyAlignment="1">
      <alignment horizontal="right" vertical="center" wrapText="1"/>
    </xf>
    <xf numFmtId="10" fontId="14" fillId="4" borderId="0" xfId="0" applyNumberFormat="1" applyFont="1" applyFill="1" applyAlignment="1">
      <alignment horizontal="right" vertical="center" wrapText="1"/>
    </xf>
    <xf numFmtId="0" fontId="14" fillId="4" borderId="0" xfId="0" applyFont="1" applyFill="1" applyAlignment="1">
      <alignment horizontal="right" vertical="center" wrapText="1"/>
    </xf>
    <xf numFmtId="10" fontId="14" fillId="4" borderId="7" xfId="0" applyNumberFormat="1" applyFont="1" applyFill="1" applyBorder="1" applyAlignment="1">
      <alignment horizontal="right" vertical="center" wrapText="1"/>
    </xf>
    <xf numFmtId="2" fontId="12" fillId="6" borderId="27" xfId="0" applyNumberFormat="1" applyFont="1" applyFill="1" applyBorder="1" applyAlignment="1">
      <alignment horizontal="right" vertical="center" wrapText="1"/>
    </xf>
    <xf numFmtId="2" fontId="12" fillId="0" borderId="27" xfId="0" applyNumberFormat="1" applyFont="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0" borderId="10" xfId="0" applyNumberFormat="1" applyFont="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0" borderId="11" xfId="0" applyNumberFormat="1" applyFont="1" applyBorder="1" applyAlignment="1">
      <alignment horizontal="right" vertical="center" wrapText="1"/>
    </xf>
    <xf numFmtId="167" fontId="12" fillId="0" borderId="11" xfId="0" applyNumberFormat="1" applyFont="1" applyBorder="1" applyAlignment="1">
      <alignment horizontal="right" vertical="center" wrapText="1"/>
    </xf>
    <xf numFmtId="0" fontId="30" fillId="0" borderId="12" xfId="0" applyFont="1" applyBorder="1" applyAlignment="1">
      <alignment horizontal="right" vertical="center" wrapText="1"/>
    </xf>
    <xf numFmtId="4" fontId="23" fillId="6" borderId="4" xfId="0" applyNumberFormat="1" applyFont="1" applyFill="1" applyBorder="1" applyAlignment="1">
      <alignment horizontal="right" vertical="center" wrapText="1"/>
    </xf>
    <xf numFmtId="0" fontId="16" fillId="0" borderId="10" xfId="0" applyFont="1" applyBorder="1" applyAlignment="1">
      <alignment horizontal="right" vertical="center" wrapText="1"/>
    </xf>
    <xf numFmtId="2" fontId="16" fillId="4" borderId="10" xfId="0" applyNumberFormat="1" applyFont="1" applyFill="1" applyBorder="1" applyAlignment="1">
      <alignment horizontal="right" vertical="center"/>
    </xf>
    <xf numFmtId="0" fontId="16" fillId="0" borderId="11" xfId="0" applyFont="1" applyBorder="1" applyAlignment="1">
      <alignment horizontal="right" vertical="center" wrapText="1"/>
    </xf>
    <xf numFmtId="2" fontId="16" fillId="4" borderId="11" xfId="0" applyNumberFormat="1" applyFont="1" applyFill="1" applyBorder="1" applyAlignment="1">
      <alignment horizontal="right" vertical="center"/>
    </xf>
    <xf numFmtId="0" fontId="22" fillId="4" borderId="28" xfId="0" applyFont="1" applyFill="1" applyBorder="1" applyAlignment="1">
      <alignment horizontal="right" vertical="center" wrapText="1"/>
    </xf>
    <xf numFmtId="0" fontId="22" fillId="4" borderId="29" xfId="0" applyFont="1" applyFill="1" applyBorder="1" applyAlignment="1">
      <alignment horizontal="right" vertical="center" wrapText="1"/>
    </xf>
    <xf numFmtId="2" fontId="12" fillId="6" borderId="10" xfId="0" applyNumberFormat="1" applyFont="1" applyFill="1" applyBorder="1" applyAlignment="1">
      <alignment horizontal="right" vertical="center" wrapText="1"/>
    </xf>
    <xf numFmtId="2" fontId="12" fillId="0" borderId="10" xfId="0" applyNumberFormat="1" applyFont="1" applyBorder="1" applyAlignment="1">
      <alignment horizontal="right" vertical="center" wrapText="1"/>
    </xf>
    <xf numFmtId="2" fontId="23" fillId="6" borderId="11" xfId="3" applyNumberFormat="1" applyFont="1" applyFill="1" applyBorder="1" applyAlignment="1">
      <alignment horizontal="right"/>
    </xf>
    <xf numFmtId="2" fontId="23" fillId="0" borderId="11" xfId="3" applyNumberFormat="1" applyFont="1" applyFill="1" applyBorder="1" applyAlignment="1">
      <alignment horizontal="right"/>
    </xf>
    <xf numFmtId="0" fontId="12" fillId="6" borderId="11" xfId="0" applyFont="1" applyFill="1" applyBorder="1" applyAlignment="1">
      <alignment horizontal="right" vertical="center" wrapText="1"/>
    </xf>
    <xf numFmtId="0" fontId="12" fillId="0" borderId="11" xfId="0" applyFont="1" applyBorder="1" applyAlignment="1">
      <alignment horizontal="right" vertical="center" wrapText="1"/>
    </xf>
    <xf numFmtId="0" fontId="12" fillId="3" borderId="0" xfId="0" applyFont="1" applyFill="1" applyAlignment="1">
      <alignment horizontal="right" vertical="center" wrapText="1"/>
    </xf>
    <xf numFmtId="0" fontId="12" fillId="3" borderId="7" xfId="0" applyFont="1" applyFill="1" applyBorder="1" applyAlignment="1">
      <alignment horizontal="right" vertical="center" wrapText="1"/>
    </xf>
    <xf numFmtId="0" fontId="30" fillId="7" borderId="5" xfId="0" applyFont="1" applyFill="1" applyBorder="1" applyAlignment="1">
      <alignment horizontal="right" vertical="center" wrapText="1"/>
    </xf>
    <xf numFmtId="0" fontId="30" fillId="7" borderId="12"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7" xfId="0" applyFont="1" applyFill="1" applyBorder="1" applyAlignment="1">
      <alignment horizontal="right" vertical="center" wrapText="1"/>
    </xf>
    <xf numFmtId="0" fontId="10" fillId="0" borderId="13" xfId="0" applyFont="1" applyBorder="1" applyAlignment="1">
      <alignment horizontal="right" vertical="center" wrapText="1"/>
    </xf>
    <xf numFmtId="0" fontId="10" fillId="0" borderId="16" xfId="0" applyFont="1" applyBorder="1" applyAlignment="1">
      <alignment horizontal="right" vertical="center" wrapText="1"/>
    </xf>
    <xf numFmtId="2" fontId="10" fillId="11" borderId="10"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10" fontId="10" fillId="11" borderId="11" xfId="3" applyNumberFormat="1" applyFont="1" applyFill="1" applyBorder="1" applyAlignment="1">
      <alignment horizontal="right" vertical="center" wrapText="1"/>
    </xf>
    <xf numFmtId="0" fontId="10" fillId="11" borderId="25" xfId="0" applyFont="1" applyFill="1" applyBorder="1" applyAlignment="1">
      <alignment horizontal="right" vertical="center" wrapText="1"/>
    </xf>
    <xf numFmtId="10" fontId="10" fillId="11" borderId="10" xfId="0" applyNumberFormat="1" applyFont="1" applyFill="1" applyBorder="1" applyAlignment="1">
      <alignment horizontal="right" vertical="center" wrapText="1"/>
    </xf>
    <xf numFmtId="10" fontId="10" fillId="11" borderId="10" xfId="0" applyNumberFormat="1" applyFont="1" applyFill="1" applyBorder="1" applyAlignment="1">
      <alignment horizontal="right" vertical="center"/>
    </xf>
    <xf numFmtId="10" fontId="10" fillId="11" borderId="11" xfId="0" applyNumberFormat="1" applyFont="1" applyFill="1" applyBorder="1" applyAlignment="1">
      <alignment horizontal="right" vertical="center"/>
    </xf>
    <xf numFmtId="10" fontId="10" fillId="11" borderId="25" xfId="0" applyNumberFormat="1" applyFont="1" applyFill="1" applyBorder="1" applyAlignment="1">
      <alignment horizontal="right" vertical="center"/>
    </xf>
    <xf numFmtId="3" fontId="23" fillId="11" borderId="11" xfId="0" applyNumberFormat="1" applyFont="1" applyFill="1" applyBorder="1" applyAlignment="1">
      <alignment horizontal="right"/>
    </xf>
    <xf numFmtId="0" fontId="23" fillId="11" borderId="11" xfId="0" applyFont="1" applyFill="1" applyBorder="1" applyAlignment="1">
      <alignment horizontal="right"/>
    </xf>
    <xf numFmtId="4" fontId="23" fillId="11" borderId="10" xfId="0" applyNumberFormat="1" applyFont="1" applyFill="1" applyBorder="1" applyAlignment="1">
      <alignment horizontal="right" vertical="center"/>
    </xf>
    <xf numFmtId="4" fontId="23" fillId="11" borderId="11" xfId="0" applyNumberFormat="1" applyFont="1" applyFill="1" applyBorder="1" applyAlignment="1">
      <alignment horizontal="right" vertical="center"/>
    </xf>
    <xf numFmtId="2" fontId="23" fillId="11" borderId="11" xfId="0" applyNumberFormat="1" applyFont="1" applyFill="1" applyBorder="1" applyAlignment="1">
      <alignment horizontal="right" vertical="center" wrapText="1"/>
    </xf>
    <xf numFmtId="10" fontId="23" fillId="11" borderId="11" xfId="0" applyNumberFormat="1" applyFont="1" applyFill="1" applyBorder="1" applyAlignment="1">
      <alignment horizontal="right" vertical="center" wrapText="1"/>
    </xf>
    <xf numFmtId="2" fontId="12" fillId="11" borderId="11" xfId="0" applyNumberFormat="1" applyFont="1" applyFill="1" applyBorder="1" applyAlignment="1">
      <alignment horizontal="right" vertical="center" wrapText="1"/>
    </xf>
    <xf numFmtId="2" fontId="12" fillId="11" borderId="27" xfId="0" applyNumberFormat="1" applyFont="1" applyFill="1" applyBorder="1" applyAlignment="1">
      <alignment horizontal="right" vertical="center" wrapText="1"/>
    </xf>
    <xf numFmtId="3" fontId="12" fillId="11" borderId="10" xfId="0" applyNumberFormat="1" applyFont="1" applyFill="1" applyBorder="1" applyAlignment="1">
      <alignment horizontal="right" vertical="center" wrapText="1"/>
    </xf>
    <xf numFmtId="3" fontId="12" fillId="11" borderId="11" xfId="0" applyNumberFormat="1" applyFont="1" applyFill="1" applyBorder="1" applyAlignment="1">
      <alignment horizontal="right" vertical="center" wrapText="1"/>
    </xf>
    <xf numFmtId="2" fontId="12" fillId="11" borderId="10" xfId="0" applyNumberFormat="1" applyFont="1" applyFill="1" applyBorder="1" applyAlignment="1">
      <alignment horizontal="right" vertical="center" wrapText="1"/>
    </xf>
    <xf numFmtId="2" fontId="23" fillId="11" borderId="11" xfId="3" applyNumberFormat="1" applyFont="1" applyFill="1" applyBorder="1" applyAlignment="1">
      <alignment horizontal="right"/>
    </xf>
    <xf numFmtId="0" fontId="30" fillId="7" borderId="17" xfId="0" applyFont="1" applyFill="1" applyBorder="1" applyAlignment="1">
      <alignment horizontal="right" vertical="center" wrapText="1"/>
    </xf>
    <xf numFmtId="0" fontId="30" fillId="7" borderId="15" xfId="0" applyFont="1" applyFill="1" applyBorder="1" applyAlignment="1">
      <alignment horizontal="right" vertical="center" wrapText="1"/>
    </xf>
    <xf numFmtId="0" fontId="9"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18" fillId="12" borderId="0" xfId="0" applyFont="1" applyFill="1" applyAlignment="1">
      <alignment horizontal="center" vertical="center"/>
    </xf>
    <xf numFmtId="0" fontId="20" fillId="12" borderId="2" xfId="0" applyFont="1" applyFill="1" applyBorder="1" applyAlignment="1">
      <alignment horizontal="center" vertical="center"/>
    </xf>
    <xf numFmtId="0" fontId="21" fillId="12" borderId="0" xfId="0" applyFont="1" applyFill="1" applyAlignment="1" applyProtection="1">
      <alignment horizontal="center" vertical="center" wrapText="1"/>
      <protection locked="0"/>
    </xf>
    <xf numFmtId="0" fontId="23" fillId="0" borderId="45" xfId="0" applyFont="1" applyBorder="1" applyAlignment="1">
      <alignment horizontal="left" vertical="top" wrapText="1"/>
    </xf>
    <xf numFmtId="0" fontId="0" fillId="0" borderId="45" xfId="0" applyBorder="1" applyAlignment="1">
      <alignment vertical="top" wrapText="1"/>
    </xf>
    <xf numFmtId="0" fontId="8" fillId="0" borderId="0" xfId="0" applyFont="1" applyAlignment="1">
      <alignment horizontal="center" vertical="center"/>
    </xf>
    <xf numFmtId="0" fontId="8" fillId="0" borderId="0" xfId="0" applyFont="1"/>
    <xf numFmtId="0" fontId="7" fillId="6" borderId="10" xfId="0" applyFont="1" applyFill="1" applyBorder="1" applyAlignment="1">
      <alignment horizontal="right" wrapText="1"/>
    </xf>
    <xf numFmtId="3" fontId="7" fillId="0" borderId="10" xfId="0" applyNumberFormat="1" applyFont="1" applyBorder="1" applyAlignment="1">
      <alignment horizontal="right"/>
    </xf>
    <xf numFmtId="0" fontId="7" fillId="6" borderId="11" xfId="0" applyFont="1" applyFill="1" applyBorder="1" applyAlignment="1">
      <alignment horizontal="right" wrapText="1"/>
    </xf>
    <xf numFmtId="3" fontId="7" fillId="0" borderId="11" xfId="0" applyNumberFormat="1" applyFont="1" applyBorder="1" applyAlignment="1">
      <alignment horizontal="right"/>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3" fillId="6"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3" fillId="6" borderId="25" xfId="0" applyNumberFormat="1" applyFont="1" applyFill="1" applyBorder="1" applyAlignment="1">
      <alignment horizontal="right"/>
    </xf>
    <xf numFmtId="2" fontId="23" fillId="4" borderId="25" xfId="2" applyNumberFormat="1" applyFont="1" applyFill="1" applyBorder="1" applyAlignment="1">
      <alignment horizontal="right"/>
    </xf>
    <xf numFmtId="0" fontId="44" fillId="0" borderId="0" xfId="0" applyFont="1" applyAlignment="1">
      <alignment wrapText="1"/>
    </xf>
    <xf numFmtId="0" fontId="0" fillId="0" borderId="51" xfId="0" applyBorder="1" applyAlignment="1">
      <alignment horizontal="left" vertical="center"/>
    </xf>
    <xf numFmtId="0" fontId="0" fillId="0" borderId="51" xfId="0" applyBorder="1" applyAlignment="1">
      <alignment vertical="center" wrapText="1"/>
    </xf>
    <xf numFmtId="0" fontId="23" fillId="0" borderId="51" xfId="0" applyFont="1" applyBorder="1" applyAlignment="1">
      <alignment vertical="center" wrapText="1"/>
    </xf>
    <xf numFmtId="0" fontId="0" fillId="0" borderId="50" xfId="0" applyBorder="1" applyAlignment="1">
      <alignment vertical="top" wrapText="1"/>
    </xf>
    <xf numFmtId="0" fontId="19" fillId="3" borderId="51" xfId="0" applyFont="1" applyFill="1" applyBorder="1" applyAlignment="1" applyProtection="1">
      <alignment horizontal="left" vertical="center" wrapText="1"/>
      <protection locked="0"/>
    </xf>
    <xf numFmtId="0" fontId="23" fillId="0" borderId="51" xfId="0" applyFont="1" applyBorder="1" applyAlignment="1">
      <alignment vertical="top" wrapText="1"/>
    </xf>
    <xf numFmtId="0" fontId="0" fillId="0" borderId="51" xfId="0" applyBorder="1" applyAlignment="1">
      <alignment vertical="top" wrapText="1"/>
    </xf>
    <xf numFmtId="0" fontId="23" fillId="4" borderId="51" xfId="0" applyFont="1" applyFill="1" applyBorder="1" applyAlignment="1">
      <alignment vertical="top" wrapText="1"/>
    </xf>
    <xf numFmtId="0" fontId="17" fillId="4" borderId="46" xfId="0" applyFont="1" applyFill="1" applyBorder="1" applyAlignment="1">
      <alignment horizontal="left" vertical="top" wrapText="1"/>
    </xf>
    <xf numFmtId="0" fontId="17" fillId="4" borderId="0" xfId="0" applyFont="1" applyFill="1" applyAlignment="1">
      <alignment horizontal="left" vertical="top" wrapText="1"/>
    </xf>
    <xf numFmtId="0" fontId="6" fillId="6" borderId="11" xfId="0" applyFont="1" applyFill="1" applyBorder="1" applyAlignment="1">
      <alignment horizontal="right" vertical="center" wrapText="1"/>
    </xf>
    <xf numFmtId="0" fontId="6" fillId="0" borderId="11" xfId="0" applyFont="1" applyBorder="1" applyAlignment="1">
      <alignment horizontal="right" vertical="center" wrapText="1"/>
    </xf>
    <xf numFmtId="3" fontId="6" fillId="6"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6"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6" borderId="25" xfId="0" applyNumberFormat="1" applyFont="1" applyFill="1" applyBorder="1" applyAlignment="1">
      <alignment horizontal="right" vertical="center" wrapText="1"/>
    </xf>
    <xf numFmtId="2" fontId="6" fillId="0" borderId="25" xfId="0" applyNumberFormat="1" applyFont="1" applyBorder="1" applyAlignment="1">
      <alignment horizontal="right" vertical="center" wrapText="1"/>
    </xf>
    <xf numFmtId="1" fontId="6" fillId="0" borderId="25" xfId="0" applyNumberFormat="1" applyFont="1" applyBorder="1" applyAlignment="1">
      <alignment horizontal="right" vertical="center" wrapText="1"/>
    </xf>
    <xf numFmtId="4" fontId="6" fillId="6"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2" fontId="6" fillId="0" borderId="4" xfId="0" applyNumberFormat="1" applyFont="1" applyBorder="1" applyAlignment="1">
      <alignment horizontal="right" vertical="center"/>
    </xf>
    <xf numFmtId="4" fontId="6" fillId="6" borderId="4"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3" fontId="6" fillId="6" borderId="4" xfId="0" applyNumberFormat="1" applyFont="1" applyFill="1" applyBorder="1" applyAlignment="1">
      <alignment horizontal="right" vertical="center" wrapText="1"/>
    </xf>
    <xf numFmtId="4" fontId="6" fillId="6" borderId="11" xfId="0" applyNumberFormat="1" applyFont="1" applyFill="1" applyBorder="1" applyAlignment="1">
      <alignment horizontal="right" vertical="center" wrapText="1"/>
    </xf>
    <xf numFmtId="4" fontId="6" fillId="0" borderId="11" xfId="3" applyNumberFormat="1" applyFont="1" applyBorder="1" applyAlignment="1">
      <alignment horizontal="right" vertical="center" wrapText="1"/>
    </xf>
    <xf numFmtId="10" fontId="6" fillId="6" borderId="11" xfId="0" applyNumberFormat="1" applyFont="1" applyFill="1" applyBorder="1" applyAlignment="1">
      <alignment horizontal="right" vertical="center" wrapText="1"/>
    </xf>
    <xf numFmtId="10" fontId="6" fillId="0" borderId="11" xfId="3" applyNumberFormat="1" applyFont="1" applyBorder="1" applyAlignment="1">
      <alignment horizontal="right" vertical="center" wrapText="1"/>
    </xf>
    <xf numFmtId="10" fontId="6" fillId="6" borderId="25" xfId="0" applyNumberFormat="1" applyFont="1" applyFill="1" applyBorder="1" applyAlignment="1">
      <alignment horizontal="right" vertical="center" wrapText="1"/>
    </xf>
    <xf numFmtId="10" fontId="6" fillId="0" borderId="25" xfId="3" applyNumberFormat="1" applyFont="1" applyBorder="1" applyAlignment="1">
      <alignment horizontal="right" vertical="center" wrapText="1"/>
    </xf>
    <xf numFmtId="166" fontId="6" fillId="6" borderId="31" xfId="0" applyNumberFormat="1" applyFont="1" applyFill="1" applyBorder="1" applyAlignment="1">
      <alignment horizontal="right" vertical="center" wrapText="1"/>
    </xf>
    <xf numFmtId="0" fontId="6" fillId="0" borderId="31" xfId="0" applyFont="1" applyBorder="1" applyAlignment="1">
      <alignment horizontal="right" vertical="center" wrapText="1"/>
    </xf>
    <xf numFmtId="166" fontId="6" fillId="0" borderId="31" xfId="0" applyNumberFormat="1" applyFont="1" applyBorder="1" applyAlignment="1">
      <alignment horizontal="right" vertical="center" wrapText="1"/>
    </xf>
    <xf numFmtId="0" fontId="6" fillId="6" borderId="30" xfId="0" applyFont="1" applyFill="1" applyBorder="1" applyAlignment="1">
      <alignment horizontal="right" vertical="center" wrapText="1"/>
    </xf>
    <xf numFmtId="0" fontId="6" fillId="0" borderId="30" xfId="0" applyFont="1" applyBorder="1" applyAlignment="1">
      <alignment horizontal="right" vertical="center" wrapText="1"/>
    </xf>
    <xf numFmtId="0" fontId="6" fillId="6" borderId="10" xfId="0" applyFont="1" applyFill="1" applyBorder="1" applyAlignment="1">
      <alignment horizontal="right"/>
    </xf>
    <xf numFmtId="0" fontId="6" fillId="0" borderId="10" xfId="0" applyFont="1" applyBorder="1" applyAlignment="1">
      <alignment horizontal="right"/>
    </xf>
    <xf numFmtId="3" fontId="6" fillId="0" borderId="10" xfId="0" applyNumberFormat="1" applyFont="1" applyBorder="1" applyAlignment="1">
      <alignment horizontal="right"/>
    </xf>
    <xf numFmtId="166" fontId="6" fillId="6" borderId="11" xfId="0" applyNumberFormat="1" applyFont="1" applyFill="1" applyBorder="1" applyAlignment="1">
      <alignment horizontal="right"/>
    </xf>
    <xf numFmtId="166" fontId="6" fillId="0" borderId="11" xfId="0" applyNumberFormat="1" applyFont="1" applyBorder="1" applyAlignment="1">
      <alignment horizontal="right"/>
    </xf>
    <xf numFmtId="10" fontId="6" fillId="0" borderId="11" xfId="0" applyNumberFormat="1" applyFont="1" applyBorder="1" applyAlignment="1">
      <alignment horizontal="right" vertical="center" wrapText="1"/>
    </xf>
    <xf numFmtId="3" fontId="6" fillId="0" borderId="10" xfId="3" applyNumberFormat="1" applyFont="1" applyFill="1" applyBorder="1" applyAlignment="1">
      <alignment horizontal="right"/>
    </xf>
    <xf numFmtId="166" fontId="6" fillId="0" borderId="11" xfId="3" applyNumberFormat="1" applyFont="1" applyFill="1" applyBorder="1" applyAlignment="1">
      <alignment horizontal="right"/>
    </xf>
    <xf numFmtId="0" fontId="6" fillId="3" borderId="0" xfId="0" applyFont="1" applyFill="1" applyAlignment="1">
      <alignment horizontal="right" vertical="center" wrapText="1"/>
    </xf>
    <xf numFmtId="0" fontId="6" fillId="3" borderId="7" xfId="0" applyFont="1" applyFill="1" applyBorder="1" applyAlignment="1">
      <alignment horizontal="right" vertical="center" wrapText="1"/>
    </xf>
    <xf numFmtId="0" fontId="6" fillId="6" borderId="25" xfId="0" applyFont="1" applyFill="1" applyBorder="1" applyAlignment="1">
      <alignment horizontal="right" vertical="center" wrapText="1"/>
    </xf>
    <xf numFmtId="0" fontId="6" fillId="0" borderId="25" xfId="0" applyFont="1" applyBorder="1" applyAlignment="1">
      <alignment horizontal="right" vertical="center" wrapText="1"/>
    </xf>
    <xf numFmtId="3" fontId="6" fillId="4" borderId="11" xfId="0" applyNumberFormat="1" applyFont="1" applyFill="1" applyBorder="1" applyAlignment="1">
      <alignment horizontal="right" wrapText="1"/>
    </xf>
    <xf numFmtId="0" fontId="6" fillId="4" borderId="11" xfId="0" applyFont="1" applyFill="1" applyBorder="1" applyAlignment="1">
      <alignment horizontal="right" wrapText="1"/>
    </xf>
    <xf numFmtId="4" fontId="23" fillId="11" borderId="11" xfId="0" applyNumberFormat="1" applyFont="1" applyFill="1" applyBorder="1" applyAlignment="1">
      <alignment horizontal="right"/>
    </xf>
    <xf numFmtId="4" fontId="6" fillId="4" borderId="11" xfId="0" applyNumberFormat="1" applyFont="1" applyFill="1" applyBorder="1" applyAlignment="1">
      <alignment horizontal="right" wrapText="1"/>
    </xf>
    <xf numFmtId="4" fontId="23" fillId="11" borderId="25" xfId="0" applyNumberFormat="1" applyFont="1" applyFill="1" applyBorder="1" applyAlignment="1">
      <alignment horizontal="right"/>
    </xf>
    <xf numFmtId="4" fontId="6" fillId="11" borderId="10" xfId="0" applyNumberFormat="1" applyFont="1" applyFill="1" applyBorder="1" applyAlignment="1">
      <alignment horizontal="right" vertical="center" wrapText="1"/>
    </xf>
    <xf numFmtId="4" fontId="6" fillId="0" borderId="10" xfId="3" applyNumberFormat="1" applyFont="1" applyBorder="1" applyAlignment="1">
      <alignment horizontal="right" vertical="center" wrapText="1"/>
    </xf>
    <xf numFmtId="4" fontId="6"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6" fillId="11" borderId="25" xfId="0" applyNumberFormat="1" applyFont="1" applyFill="1" applyBorder="1" applyAlignment="1">
      <alignment horizontal="right" vertical="center" wrapText="1"/>
    </xf>
    <xf numFmtId="0" fontId="6" fillId="11" borderId="11" xfId="0" applyFont="1" applyFill="1" applyBorder="1" applyAlignment="1">
      <alignment horizontal="right" vertical="center" wrapText="1"/>
    </xf>
    <xf numFmtId="0" fontId="6" fillId="4" borderId="28" xfId="0" applyFont="1" applyFill="1" applyBorder="1" applyAlignment="1">
      <alignment horizontal="right" vertical="center" wrapText="1"/>
    </xf>
    <xf numFmtId="0" fontId="6" fillId="4" borderId="29" xfId="0" applyFont="1" applyFill="1" applyBorder="1" applyAlignment="1">
      <alignment horizontal="right" vertical="center" wrapText="1"/>
    </xf>
    <xf numFmtId="0" fontId="6" fillId="11" borderId="30" xfId="0" applyFont="1" applyFill="1" applyBorder="1" applyAlignment="1">
      <alignment horizontal="right" vertical="center" wrapText="1"/>
    </xf>
    <xf numFmtId="166" fontId="6" fillId="11" borderId="31" xfId="0" applyNumberFormat="1" applyFont="1" applyFill="1" applyBorder="1" applyAlignment="1">
      <alignment horizontal="right" vertical="center" wrapText="1"/>
    </xf>
    <xf numFmtId="0" fontId="6" fillId="11" borderId="10" xfId="0" applyFont="1" applyFill="1" applyBorder="1" applyAlignment="1">
      <alignment horizontal="right"/>
    </xf>
    <xf numFmtId="166" fontId="6" fillId="11" borderId="11" xfId="0" applyNumberFormat="1" applyFont="1" applyFill="1" applyBorder="1" applyAlignment="1">
      <alignment horizontal="right"/>
    </xf>
    <xf numFmtId="0" fontId="6" fillId="3" borderId="20" xfId="0" applyFont="1" applyFill="1" applyBorder="1" applyAlignment="1">
      <alignment horizontal="right" vertical="center" wrapText="1"/>
    </xf>
    <xf numFmtId="0" fontId="6" fillId="11" borderId="25" xfId="0" applyFont="1" applyFill="1" applyBorder="1" applyAlignment="1">
      <alignment horizontal="right" vertical="center" wrapText="1"/>
    </xf>
    <xf numFmtId="0" fontId="22" fillId="0" borderId="0" xfId="0" applyFont="1"/>
    <xf numFmtId="0" fontId="6" fillId="11" borderId="10" xfId="0" applyFont="1" applyFill="1" applyBorder="1" applyAlignment="1">
      <alignment horizontal="right" vertical="center" wrapText="1"/>
    </xf>
    <xf numFmtId="0" fontId="6" fillId="0" borderId="10" xfId="0" applyFont="1" applyBorder="1" applyAlignment="1">
      <alignment horizontal="right" vertical="center" wrapText="1"/>
    </xf>
    <xf numFmtId="3" fontId="6" fillId="4" borderId="10" xfId="0" applyNumberFormat="1" applyFont="1" applyFill="1" applyBorder="1" applyAlignment="1">
      <alignment horizontal="right" vertical="center" wrapText="1"/>
    </xf>
    <xf numFmtId="1" fontId="6" fillId="4" borderId="10" xfId="0" applyNumberFormat="1" applyFont="1" applyFill="1" applyBorder="1" applyAlignment="1">
      <alignment horizontal="right" vertical="center" wrapText="1"/>
    </xf>
    <xf numFmtId="3" fontId="6" fillId="4" borderId="11" xfId="0" applyNumberFormat="1" applyFont="1" applyFill="1" applyBorder="1" applyAlignment="1">
      <alignment horizontal="right" vertical="center" wrapText="1"/>
    </xf>
    <xf numFmtId="0" fontId="6" fillId="6" borderId="10" xfId="0" applyFont="1" applyFill="1" applyBorder="1" applyAlignment="1">
      <alignment horizontal="right" vertical="center" wrapText="1"/>
    </xf>
    <xf numFmtId="0" fontId="6" fillId="11" borderId="10" xfId="0" applyFont="1" applyFill="1" applyBorder="1" applyAlignment="1">
      <alignment horizontal="right" wrapText="1"/>
    </xf>
    <xf numFmtId="0" fontId="6" fillId="11" borderId="11" xfId="0" applyFont="1" applyFill="1" applyBorder="1" applyAlignment="1">
      <alignment horizontal="right" wrapText="1"/>
    </xf>
    <xf numFmtId="3" fontId="6" fillId="0" borderId="11" xfId="0" applyNumberFormat="1" applyFont="1" applyBorder="1" applyAlignment="1">
      <alignment horizontal="right"/>
    </xf>
    <xf numFmtId="0" fontId="23" fillId="4" borderId="0" xfId="0" applyFont="1" applyFill="1" applyAlignment="1">
      <alignment horizontal="right"/>
    </xf>
    <xf numFmtId="0" fontId="30" fillId="0" borderId="0" xfId="0" applyFont="1"/>
    <xf numFmtId="0" fontId="23" fillId="0" borderId="5" xfId="0" applyFont="1" applyBorder="1"/>
    <xf numFmtId="10" fontId="23" fillId="6" borderId="4" xfId="5" applyNumberFormat="1" applyFont="1" applyFill="1" applyBorder="1" applyAlignment="1">
      <alignment horizontal="right" vertical="center" wrapText="1"/>
    </xf>
    <xf numFmtId="10" fontId="23" fillId="6" borderId="4" xfId="6" applyNumberFormat="1" applyFont="1" applyFill="1" applyBorder="1" applyAlignment="1">
      <alignment horizontal="right" vertical="center" wrapText="1"/>
    </xf>
    <xf numFmtId="10" fontId="23" fillId="0" borderId="4" xfId="5" applyNumberFormat="1" applyFont="1" applyBorder="1" applyAlignment="1">
      <alignment horizontal="right" vertical="center" wrapText="1"/>
    </xf>
    <xf numFmtId="0" fontId="22" fillId="4" borderId="11" xfId="0" applyFont="1" applyFill="1" applyBorder="1" applyAlignment="1">
      <alignment horizontal="left" indent="1"/>
    </xf>
    <xf numFmtId="0" fontId="22" fillId="4" borderId="25" xfId="0" applyFont="1" applyFill="1" applyBorder="1" applyAlignment="1">
      <alignment horizontal="left" indent="1"/>
    </xf>
    <xf numFmtId="0" fontId="0" fillId="0" borderId="45" xfId="0" applyBorder="1" applyAlignment="1">
      <alignment horizontal="left" vertical="top" wrapText="1"/>
    </xf>
    <xf numFmtId="0" fontId="48" fillId="0" borderId="0" xfId="4" applyFont="1" applyAlignment="1">
      <alignment horizontal="left" vertical="center"/>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19" fillId="13" borderId="2" xfId="0" applyFont="1" applyFill="1" applyBorder="1" applyAlignment="1">
      <alignment horizontal="center" vertical="center" wrapText="1"/>
    </xf>
    <xf numFmtId="0" fontId="6" fillId="13" borderId="10" xfId="0" applyFont="1" applyFill="1" applyBorder="1" applyAlignment="1">
      <alignment horizontal="right" wrapText="1"/>
    </xf>
    <xf numFmtId="0" fontId="6" fillId="13" borderId="11" xfId="0" applyFont="1" applyFill="1" applyBorder="1" applyAlignment="1">
      <alignment horizontal="right" wrapText="1"/>
    </xf>
    <xf numFmtId="3" fontId="23" fillId="13" borderId="11" xfId="0" applyNumberFormat="1" applyFont="1" applyFill="1" applyBorder="1" applyAlignment="1">
      <alignment horizontal="right"/>
    </xf>
    <xf numFmtId="0" fontId="23" fillId="13" borderId="11" xfId="0" applyFont="1" applyFill="1" applyBorder="1" applyAlignment="1">
      <alignment horizontal="right"/>
    </xf>
    <xf numFmtId="4" fontId="23" fillId="13" borderId="11" xfId="0" applyNumberFormat="1" applyFont="1" applyFill="1" applyBorder="1" applyAlignment="1">
      <alignment horizontal="right"/>
    </xf>
    <xf numFmtId="4" fontId="23" fillId="13" borderId="25" xfId="0" applyNumberFormat="1" applyFont="1" applyFill="1" applyBorder="1" applyAlignment="1">
      <alignment horizontal="right"/>
    </xf>
    <xf numFmtId="10" fontId="10" fillId="13" borderId="10" xfId="0" applyNumberFormat="1" applyFont="1" applyFill="1" applyBorder="1" applyAlignment="1">
      <alignment horizontal="right" vertical="center"/>
    </xf>
    <xf numFmtId="10" fontId="10" fillId="13" borderId="11" xfId="0" applyNumberFormat="1" applyFont="1" applyFill="1" applyBorder="1" applyAlignment="1">
      <alignment horizontal="right" vertical="center"/>
    </xf>
    <xf numFmtId="10" fontId="10" fillId="13" borderId="25" xfId="0" applyNumberFormat="1" applyFont="1" applyFill="1" applyBorder="1" applyAlignment="1">
      <alignment horizontal="right" vertical="center"/>
    </xf>
    <xf numFmtId="10" fontId="10" fillId="13" borderId="10" xfId="0" applyNumberFormat="1" applyFont="1" applyFill="1" applyBorder="1" applyAlignment="1">
      <alignment horizontal="right" vertical="center" wrapText="1"/>
    </xf>
    <xf numFmtId="0" fontId="10" fillId="13" borderId="11" xfId="0" applyFont="1" applyFill="1" applyBorder="1" applyAlignment="1">
      <alignment horizontal="right" vertical="center" wrapText="1"/>
    </xf>
    <xf numFmtId="10" fontId="10" fillId="13" borderId="11" xfId="3" applyNumberFormat="1" applyFont="1" applyFill="1" applyBorder="1" applyAlignment="1">
      <alignment horizontal="right" vertical="center" wrapText="1"/>
    </xf>
    <xf numFmtId="2" fontId="10" fillId="13" borderId="10" xfId="0" applyNumberFormat="1" applyFont="1" applyFill="1" applyBorder="1" applyAlignment="1">
      <alignment horizontal="right" vertical="center" wrapText="1"/>
    </xf>
    <xf numFmtId="0" fontId="10" fillId="13" borderId="25" xfId="0" applyFont="1" applyFill="1" applyBorder="1" applyAlignment="1">
      <alignment horizontal="right" vertical="center" wrapText="1"/>
    </xf>
    <xf numFmtId="4" fontId="23" fillId="13" borderId="10" xfId="0" applyNumberFormat="1" applyFont="1" applyFill="1" applyBorder="1" applyAlignment="1">
      <alignment horizontal="right" vertical="center"/>
    </xf>
    <xf numFmtId="4" fontId="23" fillId="13" borderId="11" xfId="0" applyNumberFormat="1" applyFont="1" applyFill="1" applyBorder="1" applyAlignment="1">
      <alignment horizontal="right" vertical="center"/>
    </xf>
    <xf numFmtId="2" fontId="23" fillId="13" borderId="11" xfId="0" applyNumberFormat="1" applyFont="1" applyFill="1" applyBorder="1" applyAlignment="1">
      <alignment horizontal="right" vertical="center" wrapText="1"/>
    </xf>
    <xf numFmtId="10" fontId="23" fillId="13" borderId="11" xfId="0" applyNumberFormat="1" applyFont="1" applyFill="1" applyBorder="1" applyAlignment="1">
      <alignment horizontal="right" vertical="center" wrapText="1"/>
    </xf>
    <xf numFmtId="4" fontId="6" fillId="13" borderId="10" xfId="0" applyNumberFormat="1" applyFont="1" applyFill="1" applyBorder="1" applyAlignment="1">
      <alignment horizontal="right" vertical="center" wrapText="1"/>
    </xf>
    <xf numFmtId="4" fontId="6" fillId="13" borderId="11" xfId="0" applyNumberFormat="1" applyFont="1" applyFill="1" applyBorder="1" applyAlignment="1">
      <alignment horizontal="right" vertical="center" wrapText="1"/>
    </xf>
    <xf numFmtId="10" fontId="6" fillId="13" borderId="11" xfId="0" applyNumberFormat="1" applyFont="1" applyFill="1" applyBorder="1" applyAlignment="1">
      <alignment horizontal="right" vertical="center" wrapText="1"/>
    </xf>
    <xf numFmtId="10" fontId="6" fillId="13" borderId="25" xfId="0" applyNumberFormat="1" applyFont="1" applyFill="1" applyBorder="1" applyAlignment="1">
      <alignment horizontal="right" vertical="center" wrapText="1"/>
    </xf>
    <xf numFmtId="2" fontId="12" fillId="13" borderId="11" xfId="0" applyNumberFormat="1" applyFont="1" applyFill="1" applyBorder="1" applyAlignment="1">
      <alignment horizontal="right" vertical="center" wrapText="1"/>
    </xf>
    <xf numFmtId="2" fontId="12" fillId="13" borderId="27" xfId="0" applyNumberFormat="1" applyFont="1" applyFill="1" applyBorder="1" applyAlignment="1">
      <alignment horizontal="right" vertical="center" wrapText="1"/>
    </xf>
    <xf numFmtId="3" fontId="12" fillId="13" borderId="10" xfId="0" applyNumberFormat="1" applyFont="1" applyFill="1" applyBorder="1" applyAlignment="1">
      <alignment horizontal="right" vertical="center" wrapText="1"/>
    </xf>
    <xf numFmtId="3" fontId="12" fillId="13" borderId="11" xfId="0" applyNumberFormat="1" applyFont="1" applyFill="1" applyBorder="1" applyAlignment="1">
      <alignment horizontal="right" vertical="center" wrapText="1"/>
    </xf>
    <xf numFmtId="0" fontId="6" fillId="13" borderId="11" xfId="0" applyFont="1" applyFill="1" applyBorder="1" applyAlignment="1">
      <alignment horizontal="right" vertical="center" wrapText="1"/>
    </xf>
    <xf numFmtId="0" fontId="6" fillId="13" borderId="30" xfId="0" applyFont="1" applyFill="1" applyBorder="1" applyAlignment="1">
      <alignment horizontal="right" vertical="center" wrapText="1"/>
    </xf>
    <xf numFmtId="166" fontId="6" fillId="13" borderId="31" xfId="0" applyNumberFormat="1" applyFont="1" applyFill="1" applyBorder="1" applyAlignment="1">
      <alignment horizontal="right" vertical="center" wrapText="1"/>
    </xf>
    <xf numFmtId="2" fontId="12" fillId="13" borderId="10" xfId="0" applyNumberFormat="1" applyFont="1" applyFill="1" applyBorder="1" applyAlignment="1">
      <alignment horizontal="right" vertical="center" wrapText="1"/>
    </xf>
    <xf numFmtId="0" fontId="6" fillId="13" borderId="10" xfId="0" applyFont="1" applyFill="1" applyBorder="1" applyAlignment="1">
      <alignment horizontal="right"/>
    </xf>
    <xf numFmtId="166" fontId="6" fillId="13" borderId="11" xfId="0" applyNumberFormat="1" applyFont="1" applyFill="1" applyBorder="1" applyAlignment="1">
      <alignment horizontal="right"/>
    </xf>
    <xf numFmtId="2" fontId="23" fillId="13" borderId="11" xfId="3" applyNumberFormat="1" applyFont="1" applyFill="1" applyBorder="1" applyAlignment="1">
      <alignment horizontal="right"/>
    </xf>
    <xf numFmtId="0" fontId="6" fillId="13" borderId="25" xfId="0" applyFont="1" applyFill="1" applyBorder="1" applyAlignment="1">
      <alignment horizontal="right" vertical="center" wrapText="1"/>
    </xf>
    <xf numFmtId="0" fontId="6" fillId="13" borderId="10" xfId="0" applyFont="1" applyFill="1" applyBorder="1" applyAlignment="1">
      <alignment horizontal="right" vertical="center" wrapText="1"/>
    </xf>
    <xf numFmtId="0" fontId="6" fillId="14" borderId="11" xfId="0" applyFont="1" applyFill="1" applyBorder="1" applyAlignment="1">
      <alignment horizontal="right" vertical="center" wrapText="1"/>
    </xf>
    <xf numFmtId="0" fontId="6" fillId="15" borderId="10" xfId="0" applyFont="1" applyFill="1" applyBorder="1" applyAlignment="1">
      <alignment horizontal="right" vertical="center" wrapText="1"/>
    </xf>
    <xf numFmtId="0" fontId="6" fillId="15" borderId="11" xfId="0" applyFont="1" applyFill="1" applyBorder="1" applyAlignment="1">
      <alignment horizontal="right" vertical="center" wrapText="1"/>
    </xf>
    <xf numFmtId="0" fontId="6" fillId="15" borderId="25" xfId="0" applyFont="1" applyFill="1" applyBorder="1" applyAlignment="1">
      <alignment horizontal="right" vertical="center" wrapText="1"/>
    </xf>
    <xf numFmtId="0" fontId="6" fillId="15" borderId="10" xfId="0" applyFont="1" applyFill="1" applyBorder="1" applyAlignment="1">
      <alignment horizontal="right" wrapText="1"/>
    </xf>
    <xf numFmtId="0" fontId="6" fillId="15" borderId="11" xfId="0" applyFont="1" applyFill="1" applyBorder="1" applyAlignment="1">
      <alignment horizontal="right" wrapText="1"/>
    </xf>
    <xf numFmtId="3" fontId="23" fillId="15" borderId="11" xfId="0" applyNumberFormat="1" applyFont="1" applyFill="1" applyBorder="1" applyAlignment="1">
      <alignment horizontal="right"/>
    </xf>
    <xf numFmtId="0" fontId="23" fillId="15" borderId="11" xfId="0" applyFont="1" applyFill="1" applyBorder="1" applyAlignment="1">
      <alignment horizontal="right"/>
    </xf>
    <xf numFmtId="4" fontId="23" fillId="15" borderId="11" xfId="0" applyNumberFormat="1" applyFont="1" applyFill="1" applyBorder="1" applyAlignment="1">
      <alignment horizontal="right"/>
    </xf>
    <xf numFmtId="4" fontId="23" fillId="15" borderId="25" xfId="0" applyNumberFormat="1" applyFont="1" applyFill="1" applyBorder="1" applyAlignment="1">
      <alignment horizontal="right"/>
    </xf>
    <xf numFmtId="10" fontId="10" fillId="15" borderId="10" xfId="0" applyNumberFormat="1" applyFont="1" applyFill="1" applyBorder="1" applyAlignment="1">
      <alignment horizontal="right" vertical="center"/>
    </xf>
    <xf numFmtId="10" fontId="10" fillId="15" borderId="11" xfId="0" applyNumberFormat="1" applyFont="1" applyFill="1" applyBorder="1" applyAlignment="1">
      <alignment horizontal="right" vertical="center"/>
    </xf>
    <xf numFmtId="10" fontId="10" fillId="15" borderId="25" xfId="0" applyNumberFormat="1" applyFont="1" applyFill="1" applyBorder="1" applyAlignment="1">
      <alignment horizontal="right" vertical="center"/>
    </xf>
    <xf numFmtId="10" fontId="10" fillId="15" borderId="10" xfId="0" applyNumberFormat="1" applyFont="1" applyFill="1" applyBorder="1" applyAlignment="1">
      <alignment horizontal="right" vertical="center" wrapText="1"/>
    </xf>
    <xf numFmtId="0" fontId="10" fillId="15" borderId="11" xfId="0" applyFont="1" applyFill="1" applyBorder="1" applyAlignment="1">
      <alignment horizontal="right" vertical="center" wrapText="1"/>
    </xf>
    <xf numFmtId="10" fontId="10" fillId="15" borderId="11" xfId="3" applyNumberFormat="1" applyFont="1" applyFill="1" applyBorder="1" applyAlignment="1">
      <alignment horizontal="right" vertical="center" wrapText="1"/>
    </xf>
    <xf numFmtId="2" fontId="10" fillId="15" borderId="10" xfId="0" applyNumberFormat="1" applyFont="1" applyFill="1" applyBorder="1" applyAlignment="1">
      <alignment horizontal="right" vertical="center" wrapText="1"/>
    </xf>
    <xf numFmtId="0" fontId="10" fillId="15" borderId="25" xfId="0" applyFont="1" applyFill="1" applyBorder="1" applyAlignment="1">
      <alignment horizontal="right" vertical="center" wrapText="1"/>
    </xf>
    <xf numFmtId="4" fontId="23" fillId="15" borderId="10" xfId="0" applyNumberFormat="1" applyFont="1" applyFill="1" applyBorder="1" applyAlignment="1">
      <alignment horizontal="right" vertical="center"/>
    </xf>
    <xf numFmtId="4" fontId="23" fillId="15" borderId="11" xfId="0" applyNumberFormat="1" applyFont="1" applyFill="1" applyBorder="1" applyAlignment="1">
      <alignment horizontal="right" vertical="center"/>
    </xf>
    <xf numFmtId="2" fontId="23" fillId="15" borderId="11" xfId="0" applyNumberFormat="1" applyFont="1" applyFill="1" applyBorder="1" applyAlignment="1">
      <alignment horizontal="right" vertical="center" wrapText="1"/>
    </xf>
    <xf numFmtId="10" fontId="23" fillId="15" borderId="11" xfId="0" applyNumberFormat="1" applyFont="1" applyFill="1" applyBorder="1" applyAlignment="1">
      <alignment horizontal="right" vertical="center" wrapText="1"/>
    </xf>
    <xf numFmtId="4" fontId="6" fillId="15" borderId="10" xfId="0" applyNumberFormat="1" applyFont="1" applyFill="1" applyBorder="1" applyAlignment="1">
      <alignment horizontal="right" vertical="center" wrapText="1"/>
    </xf>
    <xf numFmtId="4" fontId="6" fillId="15" borderId="11" xfId="0" applyNumberFormat="1" applyFont="1" applyFill="1" applyBorder="1" applyAlignment="1">
      <alignment horizontal="right" vertical="center" wrapText="1"/>
    </xf>
    <xf numFmtId="10" fontId="6" fillId="15" borderId="11" xfId="0" applyNumberFormat="1" applyFont="1" applyFill="1" applyBorder="1" applyAlignment="1">
      <alignment horizontal="right" vertical="center" wrapText="1"/>
    </xf>
    <xf numFmtId="10" fontId="6" fillId="15" borderId="25" xfId="0" applyNumberFormat="1" applyFont="1" applyFill="1" applyBorder="1" applyAlignment="1">
      <alignment horizontal="right" vertical="center" wrapText="1"/>
    </xf>
    <xf numFmtId="2" fontId="12" fillId="15" borderId="11" xfId="0" applyNumberFormat="1" applyFont="1" applyFill="1" applyBorder="1" applyAlignment="1">
      <alignment horizontal="right" vertical="center" wrapText="1"/>
    </xf>
    <xf numFmtId="2" fontId="12" fillId="15" borderId="27" xfId="0" applyNumberFormat="1" applyFont="1" applyFill="1" applyBorder="1" applyAlignment="1">
      <alignment horizontal="right" vertical="center" wrapText="1"/>
    </xf>
    <xf numFmtId="3" fontId="12" fillId="15" borderId="10" xfId="0" applyNumberFormat="1" applyFont="1" applyFill="1" applyBorder="1" applyAlignment="1">
      <alignment horizontal="right" vertical="center" wrapText="1"/>
    </xf>
    <xf numFmtId="3" fontId="12" fillId="15" borderId="11" xfId="0" applyNumberFormat="1" applyFont="1" applyFill="1" applyBorder="1" applyAlignment="1">
      <alignment horizontal="right" vertical="center" wrapText="1"/>
    </xf>
    <xf numFmtId="0" fontId="6" fillId="15" borderId="30" xfId="0" applyFont="1" applyFill="1" applyBorder="1" applyAlignment="1">
      <alignment horizontal="right" vertical="center" wrapText="1"/>
    </xf>
    <xf numFmtId="2" fontId="12" fillId="15" borderId="10" xfId="0" applyNumberFormat="1" applyFont="1" applyFill="1" applyBorder="1" applyAlignment="1">
      <alignment horizontal="right" vertical="center" wrapText="1"/>
    </xf>
    <xf numFmtId="0" fontId="6" fillId="15" borderId="10" xfId="0" applyFont="1" applyFill="1" applyBorder="1" applyAlignment="1">
      <alignment horizontal="right"/>
    </xf>
    <xf numFmtId="166" fontId="6" fillId="15" borderId="11" xfId="0" applyNumberFormat="1" applyFont="1" applyFill="1" applyBorder="1" applyAlignment="1">
      <alignment horizontal="right"/>
    </xf>
    <xf numFmtId="2" fontId="23" fillId="15" borderId="11" xfId="3" applyNumberFormat="1" applyFont="1" applyFill="1" applyBorder="1" applyAlignment="1">
      <alignment horizontal="right"/>
    </xf>
    <xf numFmtId="0" fontId="40" fillId="4" borderId="0" xfId="0" applyFont="1" applyFill="1" applyAlignment="1">
      <alignment horizontal="right"/>
    </xf>
    <xf numFmtId="0" fontId="5" fillId="9" borderId="0" xfId="7" applyFill="1"/>
    <xf numFmtId="0" fontId="5" fillId="4" borderId="0" xfId="7" applyFill="1"/>
    <xf numFmtId="0" fontId="5" fillId="0" borderId="0" xfId="7"/>
    <xf numFmtId="0" fontId="5" fillId="9" borderId="0" xfId="7" applyFill="1" applyAlignment="1">
      <alignment horizontal="left" vertical="top"/>
    </xf>
    <xf numFmtId="0" fontId="5" fillId="4" borderId="0" xfId="7" applyFill="1" applyAlignment="1">
      <alignment horizontal="left" vertical="top"/>
    </xf>
    <xf numFmtId="0" fontId="48" fillId="0" borderId="0" xfId="4" applyFont="1" applyAlignment="1">
      <alignment horizontal="left" vertical="top"/>
    </xf>
    <xf numFmtId="0" fontId="51" fillId="0" borderId="0" xfId="7" applyFont="1" applyAlignment="1">
      <alignment horizontal="left" vertical="top" wrapText="1"/>
    </xf>
    <xf numFmtId="0" fontId="52" fillId="0" borderId="0" xfId="7" applyFont="1" applyAlignment="1">
      <alignment horizontal="left" vertical="top" wrapText="1"/>
    </xf>
    <xf numFmtId="0" fontId="5" fillId="0" borderId="52" xfId="7" applyBorder="1"/>
    <xf numFmtId="0" fontId="39" fillId="0" borderId="0" xfId="7" applyFont="1" applyAlignment="1">
      <alignment horizontal="right"/>
    </xf>
    <xf numFmtId="0" fontId="40" fillId="0" borderId="0" xfId="7" applyFont="1" applyAlignment="1">
      <alignment horizontal="right"/>
    </xf>
    <xf numFmtId="0" fontId="50" fillId="9" borderId="0" xfId="7" applyFont="1" applyFill="1" applyAlignment="1">
      <alignment vertical="center"/>
    </xf>
    <xf numFmtId="0" fontId="50"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17" fillId="0" borderId="0" xfId="0" applyFont="1" applyAlignment="1">
      <alignment horizontal="right"/>
    </xf>
    <xf numFmtId="0" fontId="11" fillId="0" borderId="0" xfId="0" applyFont="1"/>
    <xf numFmtId="0" fontId="4" fillId="13" borderId="11" xfId="0" applyFont="1" applyFill="1" applyBorder="1" applyAlignment="1">
      <alignment horizontal="right" vertical="center" wrapText="1"/>
    </xf>
    <xf numFmtId="0" fontId="4" fillId="11" borderId="11" xfId="0" applyFont="1" applyFill="1" applyBorder="1" applyAlignment="1">
      <alignment horizontal="right" vertical="center" wrapText="1"/>
    </xf>
    <xf numFmtId="0" fontId="4" fillId="0" borderId="11" xfId="0" applyFont="1" applyBorder="1" applyAlignment="1">
      <alignment horizontal="right" vertical="center" wrapText="1"/>
    </xf>
    <xf numFmtId="166" fontId="6" fillId="15" borderId="31" xfId="0" applyNumberFormat="1" applyFont="1" applyFill="1" applyBorder="1" applyAlignment="1">
      <alignment horizontal="right" vertical="center" wrapText="1"/>
    </xf>
    <xf numFmtId="0" fontId="22" fillId="3" borderId="8" xfId="0" applyFont="1" applyFill="1" applyBorder="1" applyAlignment="1">
      <alignment horizontal="center" wrapText="1"/>
    </xf>
    <xf numFmtId="0" fontId="11" fillId="0" borderId="0" xfId="0" applyFont="1" applyAlignment="1">
      <alignment horizontal="left" vertical="center" wrapText="1"/>
    </xf>
    <xf numFmtId="0" fontId="17" fillId="0" borderId="5" xfId="0" applyFont="1" applyBorder="1"/>
    <xf numFmtId="0" fontId="23" fillId="0" borderId="53" xfId="0" applyFont="1" applyBorder="1"/>
    <xf numFmtId="0" fontId="30" fillId="0" borderId="53" xfId="0" applyFont="1" applyBorder="1"/>
    <xf numFmtId="0" fontId="16" fillId="0" borderId="5" xfId="0" applyFont="1" applyBorder="1" applyAlignment="1">
      <alignment horizontal="right" vertical="center" wrapText="1"/>
    </xf>
    <xf numFmtId="0" fontId="16" fillId="0" borderId="5" xfId="3" applyNumberFormat="1" applyFont="1" applyFill="1" applyBorder="1" applyAlignment="1">
      <alignment horizontal="right" vertical="center" wrapText="1"/>
    </xf>
    <xf numFmtId="10" fontId="6" fillId="0" borderId="11" xfId="3" applyNumberFormat="1" applyFont="1" applyFill="1" applyBorder="1" applyAlignment="1">
      <alignment horizontal="right"/>
    </xf>
    <xf numFmtId="2" fontId="6" fillId="0" borderId="11" xfId="0" applyNumberFormat="1" applyFont="1" applyBorder="1" applyAlignment="1">
      <alignment horizontal="right"/>
    </xf>
    <xf numFmtId="166" fontId="23" fillId="0" borderId="11" xfId="3" applyNumberFormat="1" applyFont="1" applyFill="1" applyBorder="1" applyAlignment="1">
      <alignment horizontal="right"/>
    </xf>
    <xf numFmtId="0" fontId="34" fillId="0" borderId="5" xfId="3" applyNumberFormat="1" applyFont="1" applyFill="1" applyBorder="1" applyAlignment="1">
      <alignment horizontal="right"/>
    </xf>
    <xf numFmtId="0" fontId="6" fillId="0" borderId="10" xfId="3" applyNumberFormat="1" applyFont="1" applyFill="1" applyBorder="1" applyAlignment="1">
      <alignment horizontal="right"/>
    </xf>
    <xf numFmtId="0" fontId="3" fillId="6" borderId="11" xfId="0" applyFont="1" applyFill="1" applyBorder="1" applyAlignment="1">
      <alignment horizontal="right" vertical="center" wrapText="1"/>
    </xf>
    <xf numFmtId="0" fontId="3" fillId="0" borderId="11" xfId="0" applyFont="1" applyBorder="1" applyAlignment="1">
      <alignment horizontal="right" vertical="center" wrapText="1"/>
    </xf>
    <xf numFmtId="0" fontId="3" fillId="3" borderId="0" xfId="0" applyFont="1" applyFill="1" applyAlignment="1">
      <alignment horizontal="right" vertical="center" wrapText="1"/>
    </xf>
    <xf numFmtId="0" fontId="3" fillId="3" borderId="7" xfId="0" applyFont="1" applyFill="1" applyBorder="1" applyAlignment="1">
      <alignment horizontal="right" vertical="center" wrapText="1"/>
    </xf>
    <xf numFmtId="0" fontId="3" fillId="3" borderId="20" xfId="0" applyFont="1" applyFill="1" applyBorder="1" applyAlignment="1">
      <alignment horizontal="right" vertical="center" wrapText="1"/>
    </xf>
    <xf numFmtId="0" fontId="35" fillId="4" borderId="37" xfId="0" applyFont="1" applyFill="1" applyBorder="1" applyAlignment="1">
      <alignment horizontal="left" indent="1"/>
    </xf>
    <xf numFmtId="4" fontId="16" fillId="13" borderId="11" xfId="0" applyNumberFormat="1" applyFont="1" applyFill="1" applyBorder="1" applyAlignment="1">
      <alignment horizontal="right" vertical="center" wrapText="1"/>
    </xf>
    <xf numFmtId="4" fontId="16" fillId="11" borderId="11" xfId="0" applyNumberFormat="1" applyFont="1" applyFill="1" applyBorder="1" applyAlignment="1">
      <alignment horizontal="right" vertical="center" wrapText="1"/>
    </xf>
    <xf numFmtId="2" fontId="16" fillId="0" borderId="11" xfId="0" applyNumberFormat="1" applyFont="1" applyBorder="1" applyAlignment="1">
      <alignment horizontal="right" vertical="center"/>
    </xf>
    <xf numFmtId="3" fontId="6" fillId="15" borderId="11" xfId="0" applyNumberFormat="1" applyFont="1" applyFill="1" applyBorder="1" applyAlignment="1">
      <alignment horizontal="right" vertical="center" wrapText="1"/>
    </xf>
    <xf numFmtId="3" fontId="6" fillId="13" borderId="11" xfId="0" applyNumberFormat="1" applyFont="1" applyFill="1" applyBorder="1" applyAlignment="1">
      <alignment horizontal="right" vertical="center" wrapText="1"/>
    </xf>
    <xf numFmtId="3" fontId="6" fillId="11" borderId="11" xfId="0" applyNumberFormat="1" applyFont="1" applyFill="1" applyBorder="1" applyAlignment="1">
      <alignment horizontal="right" vertical="center" wrapText="1"/>
    </xf>
    <xf numFmtId="2" fontId="6" fillId="13" borderId="11" xfId="0" applyNumberFormat="1" applyFont="1" applyFill="1" applyBorder="1" applyAlignment="1">
      <alignment horizontal="right" vertical="center" wrapText="1"/>
    </xf>
    <xf numFmtId="2" fontId="6" fillId="11" borderId="11" xfId="0" applyNumberFormat="1" applyFont="1" applyFill="1" applyBorder="1" applyAlignment="1">
      <alignment horizontal="right" vertical="center" wrapText="1"/>
    </xf>
    <xf numFmtId="2" fontId="6" fillId="13" borderId="25" xfId="0" applyNumberFormat="1" applyFont="1" applyFill="1" applyBorder="1" applyAlignment="1">
      <alignment horizontal="right" vertical="center" wrapText="1"/>
    </xf>
    <xf numFmtId="2" fontId="6" fillId="11" borderId="25" xfId="0" applyNumberFormat="1" applyFont="1" applyFill="1" applyBorder="1" applyAlignment="1">
      <alignment horizontal="right" vertical="center" wrapText="1"/>
    </xf>
    <xf numFmtId="3" fontId="3" fillId="15" borderId="10" xfId="0" applyNumberFormat="1" applyFont="1" applyFill="1" applyBorder="1" applyAlignment="1">
      <alignment horizontal="right" vertical="center" wrapText="1"/>
    </xf>
    <xf numFmtId="3" fontId="3" fillId="13" borderId="10" xfId="0" applyNumberFormat="1" applyFont="1" applyFill="1" applyBorder="1" applyAlignment="1">
      <alignment horizontal="right" vertical="center" wrapText="1"/>
    </xf>
    <xf numFmtId="3" fontId="3" fillId="11" borderId="10" xfId="0" applyNumberFormat="1" applyFont="1" applyFill="1" applyBorder="1" applyAlignment="1">
      <alignment horizontal="right" vertical="center" wrapText="1"/>
    </xf>
    <xf numFmtId="3" fontId="3" fillId="0" borderId="10" xfId="0" applyNumberFormat="1" applyFont="1" applyBorder="1" applyAlignment="1">
      <alignment horizontal="right" vertical="center" wrapText="1"/>
    </xf>
    <xf numFmtId="3" fontId="3" fillId="15" borderId="11" xfId="0" applyNumberFormat="1" applyFont="1" applyFill="1" applyBorder="1" applyAlignment="1">
      <alignment horizontal="right" vertical="center" wrapText="1"/>
    </xf>
    <xf numFmtId="3" fontId="3" fillId="13" borderId="11" xfId="0" applyNumberFormat="1" applyFont="1" applyFill="1" applyBorder="1" applyAlignment="1">
      <alignment horizontal="right" vertical="center" wrapText="1"/>
    </xf>
    <xf numFmtId="3" fontId="3" fillId="11" borderId="11" xfId="0" applyNumberFormat="1" applyFont="1" applyFill="1" applyBorder="1" applyAlignment="1">
      <alignment horizontal="right" vertical="center" wrapText="1"/>
    </xf>
    <xf numFmtId="166" fontId="3" fillId="0" borderId="11" xfId="0" applyNumberFormat="1" applyFont="1" applyBorder="1" applyAlignment="1">
      <alignment horizontal="right" vertical="center" wrapText="1"/>
    </xf>
    <xf numFmtId="2" fontId="3" fillId="0" borderId="1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3" fontId="3" fillId="15" borderId="25" xfId="0" applyNumberFormat="1" applyFont="1" applyFill="1" applyBorder="1" applyAlignment="1">
      <alignment horizontal="right" vertical="center" wrapText="1"/>
    </xf>
    <xf numFmtId="3" fontId="3" fillId="13" borderId="25" xfId="0" applyNumberFormat="1" applyFont="1" applyFill="1" applyBorder="1" applyAlignment="1">
      <alignment horizontal="right" vertical="center" wrapText="1"/>
    </xf>
    <xf numFmtId="3" fontId="3" fillId="11" borderId="25" xfId="0" applyNumberFormat="1" applyFont="1" applyFill="1" applyBorder="1" applyAlignment="1">
      <alignment horizontal="right" vertical="center" wrapText="1"/>
    </xf>
    <xf numFmtId="2" fontId="3" fillId="0" borderId="25" xfId="0" applyNumberFormat="1" applyFont="1" applyBorder="1" applyAlignment="1">
      <alignment horizontal="right" vertical="center" wrapText="1"/>
    </xf>
    <xf numFmtId="1" fontId="3" fillId="0" borderId="25" xfId="0" applyNumberFormat="1" applyFont="1" applyBorder="1" applyAlignment="1">
      <alignment horizontal="right" vertical="center" wrapText="1"/>
    </xf>
    <xf numFmtId="0" fontId="7" fillId="0" borderId="10" xfId="0" applyFont="1" applyBorder="1" applyAlignment="1">
      <alignment horizontal="right"/>
    </xf>
    <xf numFmtId="0" fontId="7" fillId="0" borderId="11" xfId="0" applyFont="1" applyBorder="1" applyAlignment="1">
      <alignment horizontal="right"/>
    </xf>
    <xf numFmtId="166" fontId="16" fillId="6" borderId="10" xfId="0" applyNumberFormat="1" applyFont="1" applyFill="1" applyBorder="1" applyAlignment="1">
      <alignment horizontal="right"/>
    </xf>
    <xf numFmtId="166" fontId="16" fillId="6" borderId="11" xfId="0" applyNumberFormat="1" applyFont="1" applyFill="1" applyBorder="1" applyAlignment="1">
      <alignment horizontal="right"/>
    </xf>
    <xf numFmtId="1" fontId="6" fillId="4" borderId="11" xfId="0" applyNumberFormat="1" applyFont="1" applyFill="1" applyBorder="1" applyAlignment="1">
      <alignment horizontal="right" vertical="center" wrapText="1"/>
    </xf>
    <xf numFmtId="0" fontId="6" fillId="0" borderId="11" xfId="0" applyFont="1" applyBorder="1" applyAlignment="1">
      <alignment horizontal="right"/>
    </xf>
    <xf numFmtId="166" fontId="16" fillId="15" borderId="10" xfId="0" applyNumberFormat="1" applyFont="1" applyFill="1" applyBorder="1" applyAlignment="1">
      <alignment horizontal="right"/>
    </xf>
    <xf numFmtId="166" fontId="16" fillId="13" borderId="10" xfId="0" applyNumberFormat="1" applyFont="1" applyFill="1" applyBorder="1" applyAlignment="1">
      <alignment horizontal="right"/>
    </xf>
    <xf numFmtId="0" fontId="16" fillId="11" borderId="10" xfId="0" applyFont="1" applyFill="1" applyBorder="1" applyAlignment="1">
      <alignment horizontal="right"/>
    </xf>
    <xf numFmtId="166" fontId="16" fillId="11" borderId="10" xfId="0" applyNumberFormat="1" applyFont="1" applyFill="1" applyBorder="1" applyAlignment="1">
      <alignment horizontal="right"/>
    </xf>
    <xf numFmtId="166" fontId="16" fillId="15" borderId="11" xfId="0" applyNumberFormat="1" applyFont="1" applyFill="1" applyBorder="1" applyAlignment="1">
      <alignment horizontal="right"/>
    </xf>
    <xf numFmtId="166" fontId="16" fillId="13" borderId="11" xfId="0" applyNumberFormat="1" applyFont="1" applyFill="1" applyBorder="1" applyAlignment="1">
      <alignment horizontal="right"/>
    </xf>
    <xf numFmtId="0" fontId="16" fillId="11" borderId="11" xfId="0" applyFont="1" applyFill="1" applyBorder="1" applyAlignment="1">
      <alignment horizontal="right"/>
    </xf>
    <xf numFmtId="166" fontId="16" fillId="11" borderId="11" xfId="0" applyNumberFormat="1" applyFont="1" applyFill="1" applyBorder="1" applyAlignment="1">
      <alignment horizontal="right"/>
    </xf>
    <xf numFmtId="1" fontId="6" fillId="11" borderId="10" xfId="0" applyNumberFormat="1" applyFont="1" applyFill="1" applyBorder="1" applyAlignment="1">
      <alignment horizontal="right" vertical="center" wrapText="1"/>
    </xf>
    <xf numFmtId="0" fontId="0" fillId="0" borderId="45" xfId="0" applyBorder="1" applyAlignment="1">
      <alignment wrapText="1"/>
    </xf>
    <xf numFmtId="0" fontId="0" fillId="4" borderId="51" xfId="0" applyFill="1" applyBorder="1" applyAlignment="1">
      <alignment vertical="top" wrapText="1"/>
    </xf>
    <xf numFmtId="0" fontId="2" fillId="0" borderId="51" xfId="0" applyFont="1" applyBorder="1" applyAlignment="1">
      <alignment vertical="center"/>
    </xf>
    <xf numFmtId="0" fontId="2" fillId="0" borderId="51" xfId="0" applyFont="1" applyBorder="1" applyAlignment="1">
      <alignment vertical="center" wrapText="1"/>
    </xf>
    <xf numFmtId="0" fontId="2" fillId="0" borderId="51" xfId="0" applyFont="1" applyBorder="1" applyAlignment="1">
      <alignment vertical="top"/>
    </xf>
    <xf numFmtId="0" fontId="2" fillId="0" borderId="51" xfId="0" applyFont="1" applyBorder="1" applyAlignment="1">
      <alignment vertical="top" wrapText="1"/>
    </xf>
    <xf numFmtId="0" fontId="2" fillId="0" borderId="45" xfId="0" applyFont="1" applyBorder="1" applyAlignment="1">
      <alignment horizontal="left" vertical="top" wrapText="1"/>
    </xf>
    <xf numFmtId="0" fontId="2" fillId="0" borderId="45" xfId="0" applyFont="1" applyBorder="1" applyAlignment="1">
      <alignment vertical="top" wrapText="1"/>
    </xf>
    <xf numFmtId="0" fontId="2" fillId="0" borderId="45" xfId="4" applyFont="1" applyFill="1" applyBorder="1" applyAlignment="1">
      <alignment horizontal="left" vertical="top" wrapText="1"/>
    </xf>
    <xf numFmtId="0" fontId="2" fillId="4" borderId="51" xfId="0" applyFont="1" applyFill="1" applyBorder="1" applyAlignment="1">
      <alignment vertical="top" wrapText="1"/>
    </xf>
    <xf numFmtId="0" fontId="2" fillId="4" borderId="51" xfId="0" applyFont="1" applyFill="1" applyBorder="1" applyAlignment="1">
      <alignment vertical="top"/>
    </xf>
    <xf numFmtId="0" fontId="2" fillId="0" borderId="47" xfId="0" applyFont="1" applyBorder="1" applyAlignment="1">
      <alignment vertical="top"/>
    </xf>
    <xf numFmtId="0" fontId="2" fillId="0" borderId="50" xfId="0" applyFont="1" applyBorder="1" applyAlignment="1">
      <alignment vertical="top" wrapText="1"/>
    </xf>
    <xf numFmtId="0" fontId="2" fillId="0" borderId="46" xfId="0" applyFont="1" applyBorder="1" applyAlignment="1">
      <alignment vertical="top"/>
    </xf>
    <xf numFmtId="0" fontId="2" fillId="0" borderId="44" xfId="0" applyFont="1" applyBorder="1" applyAlignment="1">
      <alignment vertical="top"/>
    </xf>
    <xf numFmtId="0" fontId="2" fillId="0" borderId="46" xfId="0" applyFont="1" applyBorder="1" applyAlignment="1">
      <alignment horizontal="left" vertical="top" wrapText="1"/>
    </xf>
    <xf numFmtId="0" fontId="2" fillId="0" borderId="45" xfId="0" applyFont="1" applyBorder="1" applyAlignment="1">
      <alignment horizontal="left" wrapText="1"/>
    </xf>
    <xf numFmtId="0" fontId="2" fillId="0" borderId="46" xfId="0" applyFont="1" applyBorder="1" applyAlignment="1">
      <alignment horizontal="left" vertical="top"/>
    </xf>
    <xf numFmtId="0" fontId="2" fillId="4" borderId="45" xfId="0" applyFont="1" applyFill="1" applyBorder="1" applyAlignment="1">
      <alignment vertical="top" wrapText="1"/>
    </xf>
    <xf numFmtId="0" fontId="2" fillId="0" borderId="10" xfId="0" applyFont="1" applyBorder="1"/>
    <xf numFmtId="0" fontId="2" fillId="0" borderId="11" xfId="0" applyFont="1" applyBorder="1"/>
    <xf numFmtId="0" fontId="2" fillId="0" borderId="10" xfId="0" applyFont="1" applyBorder="1" applyAlignment="1">
      <alignment wrapText="1"/>
    </xf>
    <xf numFmtId="0" fontId="2" fillId="4" borderId="11" xfId="0" applyFont="1" applyFill="1" applyBorder="1" applyAlignment="1">
      <alignment horizontal="left" wrapText="1"/>
    </xf>
    <xf numFmtId="0" fontId="2" fillId="0" borderId="11" xfId="0" applyFont="1" applyBorder="1" applyAlignment="1">
      <alignment wrapText="1"/>
    </xf>
    <xf numFmtId="0" fontId="2" fillId="0" borderId="26" xfId="0" applyFont="1" applyBorder="1" applyAlignment="1">
      <alignment wrapText="1"/>
    </xf>
    <xf numFmtId="0" fontId="2" fillId="0" borderId="40" xfId="0" applyFont="1" applyBorder="1"/>
    <xf numFmtId="0" fontId="2" fillId="0" borderId="36" xfId="0" applyFont="1" applyBorder="1"/>
    <xf numFmtId="0" fontId="22" fillId="0" borderId="14" xfId="0" applyFont="1" applyBorder="1" applyAlignment="1">
      <alignment horizontal="left" indent="1"/>
    </xf>
    <xf numFmtId="0" fontId="22" fillId="0" borderId="11" xfId="0" applyFont="1" applyBorder="1" applyAlignment="1">
      <alignment horizontal="left" vertical="center" indent="1"/>
    </xf>
    <xf numFmtId="0" fontId="22" fillId="0" borderId="25" xfId="0" applyFont="1" applyBorder="1" applyAlignment="1">
      <alignment horizontal="left" vertical="center" indent="1"/>
    </xf>
    <xf numFmtId="0" fontId="2" fillId="4" borderId="35" xfId="0" applyFont="1" applyFill="1" applyBorder="1" applyAlignment="1">
      <alignment vertical="center" wrapText="1"/>
    </xf>
    <xf numFmtId="0" fontId="2" fillId="0" borderId="37" xfId="0" applyFont="1" applyBorder="1"/>
    <xf numFmtId="0" fontId="35" fillId="0" borderId="36" xfId="0" applyFont="1" applyBorder="1" applyAlignment="1">
      <alignment horizontal="left" vertical="center" indent="1"/>
    </xf>
    <xf numFmtId="0" fontId="2" fillId="0" borderId="36" xfId="0" applyFont="1" applyBorder="1" applyAlignment="1">
      <alignment vertical="center"/>
    </xf>
    <xf numFmtId="0" fontId="2" fillId="0" borderId="35" xfId="0" applyFont="1" applyBorder="1" applyAlignment="1">
      <alignment wrapText="1"/>
    </xf>
    <xf numFmtId="0" fontId="2" fillId="0" borderId="36" xfId="0" applyFont="1" applyBorder="1" applyAlignment="1">
      <alignment wrapText="1"/>
    </xf>
    <xf numFmtId="0" fontId="22" fillId="0" borderId="36" xfId="0" applyFont="1" applyBorder="1" applyAlignment="1">
      <alignment horizontal="left" wrapText="1" indent="1"/>
    </xf>
    <xf numFmtId="0" fontId="2" fillId="0" borderId="37" xfId="0" applyFont="1" applyBorder="1" applyAlignment="1">
      <alignment wrapText="1"/>
    </xf>
    <xf numFmtId="0" fontId="2" fillId="0" borderId="10" xfId="0" applyFont="1" applyBorder="1" applyAlignment="1">
      <alignment horizontal="justify" wrapText="1"/>
    </xf>
    <xf numFmtId="0" fontId="2" fillId="0" borderId="11" xfId="0" applyFont="1" applyBorder="1" applyAlignment="1">
      <alignment horizontal="justify" wrapText="1"/>
    </xf>
    <xf numFmtId="0" fontId="2" fillId="0" borderId="40" xfId="0" applyFont="1" applyBorder="1" applyAlignment="1">
      <alignment vertical="center" wrapText="1"/>
    </xf>
    <xf numFmtId="0" fontId="2" fillId="0" borderId="36" xfId="0" applyFont="1" applyBorder="1" applyAlignment="1">
      <alignment vertical="center" wrapText="1"/>
    </xf>
    <xf numFmtId="0" fontId="2" fillId="0" borderId="43" xfId="0" applyFont="1" applyBorder="1"/>
    <xf numFmtId="0" fontId="2" fillId="0" borderId="35" xfId="0" applyFont="1" applyBorder="1"/>
    <xf numFmtId="0" fontId="2" fillId="0" borderId="11" xfId="0" applyFont="1" applyBorder="1" applyAlignment="1">
      <alignment horizontal="left" vertical="top" wrapText="1"/>
    </xf>
    <xf numFmtId="0" fontId="2" fillId="0" borderId="10" xfId="0" applyFont="1" applyBorder="1" applyAlignment="1">
      <alignment horizontal="left" vertical="top"/>
    </xf>
    <xf numFmtId="0" fontId="22" fillId="0" borderId="11" xfId="0" applyFont="1" applyBorder="1" applyAlignment="1">
      <alignment horizontal="left" vertical="top" indent="1"/>
    </xf>
    <xf numFmtId="0" fontId="2" fillId="0" borderId="11" xfId="0" applyFont="1" applyBorder="1" applyAlignment="1">
      <alignment horizontal="left" vertical="top"/>
    </xf>
    <xf numFmtId="0" fontId="22" fillId="0" borderId="11" xfId="0" applyFont="1" applyBorder="1" applyAlignment="1">
      <alignment horizontal="left" wrapText="1" indent="1"/>
    </xf>
    <xf numFmtId="0" fontId="22" fillId="0" borderId="32" xfId="0" applyFont="1" applyBorder="1" applyAlignment="1">
      <alignment horizontal="left" wrapText="1" indent="1"/>
    </xf>
    <xf numFmtId="10" fontId="23" fillId="6" borderId="11" xfId="2" applyNumberFormat="1" applyFont="1" applyFill="1" applyBorder="1" applyAlignment="1">
      <alignment horizontal="right"/>
    </xf>
    <xf numFmtId="10" fontId="23" fillId="6" borderId="11" xfId="0" applyNumberFormat="1" applyFont="1" applyFill="1" applyBorder="1" applyAlignment="1">
      <alignment horizontal="right"/>
    </xf>
    <xf numFmtId="10" fontId="12" fillId="6" borderId="11" xfId="0" applyNumberFormat="1" applyFont="1" applyFill="1" applyBorder="1" applyAlignment="1">
      <alignment horizontal="right" vertical="center" wrapText="1"/>
    </xf>
    <xf numFmtId="10" fontId="6" fillId="6" borderId="4" xfId="0" applyNumberFormat="1" applyFont="1" applyFill="1" applyBorder="1" applyAlignment="1">
      <alignment horizontal="right" vertical="center" wrapText="1"/>
    </xf>
    <xf numFmtId="10" fontId="6" fillId="6" borderId="11" xfId="0" applyNumberFormat="1" applyFont="1" applyFill="1" applyBorder="1" applyAlignment="1">
      <alignment horizontal="right"/>
    </xf>
    <xf numFmtId="10" fontId="6" fillId="6" borderId="11" xfId="3" applyNumberFormat="1" applyFont="1" applyFill="1" applyBorder="1" applyAlignment="1">
      <alignment horizontal="right"/>
    </xf>
    <xf numFmtId="10" fontId="23" fillId="6" borderId="11" xfId="3" applyNumberFormat="1" applyFont="1" applyFill="1" applyBorder="1" applyAlignment="1">
      <alignment horizontal="right"/>
    </xf>
    <xf numFmtId="10" fontId="6" fillId="4" borderId="11" xfId="0" applyNumberFormat="1" applyFont="1" applyFill="1" applyBorder="1" applyAlignment="1">
      <alignment horizontal="right" vertical="center" wrapText="1"/>
    </xf>
    <xf numFmtId="10" fontId="6" fillId="6" borderId="32" xfId="0" applyNumberFormat="1" applyFont="1" applyFill="1" applyBorder="1" applyAlignment="1">
      <alignment horizontal="right" vertical="center" wrapText="1"/>
    </xf>
    <xf numFmtId="10" fontId="6" fillId="0" borderId="32" xfId="0" applyNumberFormat="1" applyFont="1" applyBorder="1" applyAlignment="1">
      <alignment horizontal="right" vertical="center" wrapText="1"/>
    </xf>
    <xf numFmtId="10" fontId="23" fillId="4" borderId="11" xfId="2" applyNumberFormat="1" applyFont="1" applyFill="1" applyBorder="1" applyAlignment="1">
      <alignment horizontal="right"/>
    </xf>
    <xf numFmtId="10" fontId="12" fillId="0" borderId="11" xfId="0" applyNumberFormat="1" applyFont="1" applyBorder="1" applyAlignment="1">
      <alignment horizontal="right" vertical="center" wrapText="1"/>
    </xf>
    <xf numFmtId="10" fontId="6" fillId="0" borderId="11" xfId="0" applyNumberFormat="1" applyFont="1" applyBorder="1" applyAlignment="1">
      <alignment horizontal="right"/>
    </xf>
    <xf numFmtId="4" fontId="23" fillId="0" borderId="11" xfId="3" applyNumberFormat="1" applyFont="1" applyFill="1" applyBorder="1" applyAlignment="1">
      <alignment horizontal="right"/>
    </xf>
    <xf numFmtId="10" fontId="4" fillId="0" borderId="11" xfId="0" applyNumberFormat="1" applyFont="1" applyBorder="1" applyAlignment="1">
      <alignment horizontal="right" vertical="center" wrapText="1"/>
    </xf>
    <xf numFmtId="10" fontId="3" fillId="0" borderId="11" xfId="0" applyNumberFormat="1" applyFont="1" applyBorder="1" applyAlignment="1">
      <alignment horizontal="right" vertical="center" wrapText="1"/>
    </xf>
    <xf numFmtId="10" fontId="23" fillId="15" borderId="11" xfId="2" applyNumberFormat="1" applyFont="1" applyFill="1" applyBorder="1" applyAlignment="1">
      <alignment horizontal="right"/>
    </xf>
    <xf numFmtId="10" fontId="23" fillId="15" borderId="11" xfId="0" applyNumberFormat="1" applyFont="1" applyFill="1" applyBorder="1" applyAlignment="1">
      <alignment horizontal="right"/>
    </xf>
    <xf numFmtId="10" fontId="12" fillId="15" borderId="11" xfId="0" applyNumberFormat="1" applyFont="1" applyFill="1" applyBorder="1" applyAlignment="1">
      <alignment horizontal="right" vertical="center" wrapText="1"/>
    </xf>
    <xf numFmtId="10" fontId="3" fillId="15" borderId="11" xfId="0" applyNumberFormat="1" applyFont="1" applyFill="1" applyBorder="1" applyAlignment="1">
      <alignment horizontal="right" vertical="center" wrapText="1"/>
    </xf>
    <xf numFmtId="10" fontId="6" fillId="15" borderId="11" xfId="0" applyNumberFormat="1" applyFont="1" applyFill="1" applyBorder="1" applyAlignment="1">
      <alignment horizontal="right"/>
    </xf>
    <xf numFmtId="10" fontId="6" fillId="15" borderId="11" xfId="3" applyNumberFormat="1" applyFont="1" applyFill="1" applyBorder="1" applyAlignment="1">
      <alignment horizontal="right"/>
    </xf>
    <xf numFmtId="10" fontId="23" fillId="15" borderId="11" xfId="3" applyNumberFormat="1" applyFont="1" applyFill="1" applyBorder="1" applyAlignment="1">
      <alignment horizontal="right"/>
    </xf>
    <xf numFmtId="10" fontId="6" fillId="15" borderId="32" xfId="0" applyNumberFormat="1" applyFont="1" applyFill="1" applyBorder="1" applyAlignment="1">
      <alignment horizontal="right" vertical="center" wrapText="1"/>
    </xf>
    <xf numFmtId="10" fontId="6" fillId="13" borderId="32" xfId="0" applyNumberFormat="1" applyFont="1" applyFill="1" applyBorder="1" applyAlignment="1">
      <alignment horizontal="right" vertical="center" wrapText="1"/>
    </xf>
    <xf numFmtId="10" fontId="6" fillId="11" borderId="32" xfId="0" applyNumberFormat="1" applyFont="1" applyFill="1" applyBorder="1" applyAlignment="1">
      <alignment horizontal="right" vertical="center" wrapText="1"/>
    </xf>
    <xf numFmtId="10" fontId="23" fillId="13" borderId="11" xfId="2" applyNumberFormat="1" applyFont="1" applyFill="1" applyBorder="1" applyAlignment="1">
      <alignment horizontal="right"/>
    </xf>
    <xf numFmtId="10" fontId="23" fillId="13" borderId="11" xfId="0" applyNumberFormat="1" applyFont="1" applyFill="1" applyBorder="1" applyAlignment="1">
      <alignment horizontal="right"/>
    </xf>
    <xf numFmtId="10" fontId="12" fillId="13" borderId="11" xfId="0" applyNumberFormat="1" applyFont="1" applyFill="1" applyBorder="1" applyAlignment="1">
      <alignment horizontal="right" vertical="center" wrapText="1"/>
    </xf>
    <xf numFmtId="10" fontId="3" fillId="13" borderId="11" xfId="0" applyNumberFormat="1" applyFont="1" applyFill="1" applyBorder="1" applyAlignment="1">
      <alignment horizontal="right" vertical="center" wrapText="1"/>
    </xf>
    <xf numFmtId="10" fontId="6" fillId="13" borderId="11" xfId="0" applyNumberFormat="1" applyFont="1" applyFill="1" applyBorder="1" applyAlignment="1">
      <alignment horizontal="right"/>
    </xf>
    <xf numFmtId="10" fontId="6" fillId="13" borderId="11" xfId="3" applyNumberFormat="1" applyFont="1" applyFill="1" applyBorder="1" applyAlignment="1">
      <alignment horizontal="right"/>
    </xf>
    <xf numFmtId="10" fontId="23" fillId="13" borderId="11" xfId="3" applyNumberFormat="1" applyFont="1" applyFill="1" applyBorder="1" applyAlignment="1">
      <alignment horizontal="right"/>
    </xf>
    <xf numFmtId="10" fontId="23" fillId="11" borderId="11" xfId="2" applyNumberFormat="1" applyFont="1" applyFill="1" applyBorder="1" applyAlignment="1">
      <alignment horizontal="right"/>
    </xf>
    <xf numFmtId="10" fontId="23" fillId="11" borderId="11" xfId="0" applyNumberFormat="1" applyFont="1" applyFill="1" applyBorder="1" applyAlignment="1">
      <alignment horizontal="right"/>
    </xf>
    <xf numFmtId="10" fontId="12" fillId="11" borderId="11" xfId="0" applyNumberFormat="1" applyFont="1" applyFill="1" applyBorder="1" applyAlignment="1">
      <alignment horizontal="right" vertical="center" wrapText="1"/>
    </xf>
    <xf numFmtId="10" fontId="3"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xf>
    <xf numFmtId="10" fontId="6" fillId="11" borderId="11" xfId="3" applyNumberFormat="1" applyFont="1" applyFill="1" applyBorder="1" applyAlignment="1">
      <alignment horizontal="right"/>
    </xf>
    <xf numFmtId="10" fontId="23" fillId="11" borderId="11" xfId="3" applyNumberFormat="1" applyFont="1" applyFill="1" applyBorder="1" applyAlignment="1">
      <alignment horizontal="right"/>
    </xf>
    <xf numFmtId="0" fontId="48" fillId="0" borderId="0" xfId="4" applyFont="1" applyAlignment="1">
      <alignment horizontal="left" vertical="center"/>
    </xf>
    <xf numFmtId="0" fontId="53" fillId="9" borderId="0" xfId="7" applyFont="1" applyFill="1" applyAlignment="1">
      <alignment horizontal="center" vertical="center" wrapText="1"/>
    </xf>
    <xf numFmtId="0" fontId="42" fillId="0" borderId="0" xfId="7" applyFont="1" applyAlignment="1">
      <alignment horizontal="center" vertical="center"/>
    </xf>
    <xf numFmtId="0" fontId="18" fillId="9" borderId="0" xfId="7" applyFont="1" applyFill="1" applyAlignment="1">
      <alignment horizontal="center" vertical="center"/>
    </xf>
    <xf numFmtId="0" fontId="20" fillId="9" borderId="0" xfId="7" applyFont="1" applyFill="1" applyAlignment="1">
      <alignment horizontal="center" vertical="center"/>
    </xf>
    <xf numFmtId="0" fontId="0" fillId="12" borderId="0" xfId="0" applyFill="1" applyAlignment="1">
      <alignment horizontal="center" vertical="center"/>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8" xfId="0" applyFont="1" applyBorder="1" applyAlignment="1">
      <alignment horizontal="center" vertical="center" wrapText="1"/>
    </xf>
    <xf numFmtId="0" fontId="43" fillId="12"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1" fillId="0" borderId="0" xfId="0" applyFont="1" applyAlignment="1">
      <alignment horizontal="left" vertical="center" wrapText="1"/>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18" fillId="9" borderId="0" xfId="0" applyFont="1" applyFill="1" applyAlignment="1">
      <alignment horizontal="center" vertical="center" wrapText="1"/>
    </xf>
    <xf numFmtId="0" fontId="17" fillId="4" borderId="45"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DCE3F4"/>
      <color rgb="FFCCD7EE"/>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editAs="oneCell">
    <xdr:from>
      <xdr:col>0</xdr:col>
      <xdr:colOff>254726</xdr:colOff>
      <xdr:row>5</xdr:row>
      <xdr:rowOff>120831</xdr:rowOff>
    </xdr:from>
    <xdr:to>
      <xdr:col>2</xdr:col>
      <xdr:colOff>52796</xdr:colOff>
      <xdr:row>33</xdr:row>
      <xdr:rowOff>161108</xdr:rowOff>
    </xdr:to>
    <xdr:pic>
      <xdr:nvPicPr>
        <xdr:cNvPr id="3" name="Immagine 2" descr="Immagine che contiene mappa&#10;&#10;Descrizione generata automaticamente">
          <a:extLst>
            <a:ext uri="{FF2B5EF4-FFF2-40B4-BE49-F238E27FC236}">
              <a16:creationId xmlns:a16="http://schemas.microsoft.com/office/drawing/2014/main" id="{E215A587-D093-E4A1-E86A-B38E3CBFB9FE}"/>
            </a:ext>
          </a:extLst>
        </xdr:cNvPr>
        <xdr:cNvPicPr>
          <a:picLocks noChangeAspect="1"/>
        </xdr:cNvPicPr>
      </xdr:nvPicPr>
      <xdr:blipFill>
        <a:blip xmlns:r="http://schemas.openxmlformats.org/officeDocument/2006/relationships" r:embed="rId3"/>
        <a:stretch>
          <a:fillRect/>
        </a:stretch>
      </xdr:blipFill>
      <xdr:spPr>
        <a:xfrm>
          <a:off x="254726" y="1808117"/>
          <a:ext cx="6764927" cy="52218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79F87867-353E-4D8F-936A-A9C8BF0D0733}"/>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dimension ref="A1:F21"/>
  <sheetViews>
    <sheetView showGridLines="0" tabSelected="1" workbookViewId="0">
      <selection activeCell="C6" sqref="C6:D6"/>
    </sheetView>
  </sheetViews>
  <sheetFormatPr defaultRowHeight="14.4"/>
  <cols>
    <col min="1" max="1" width="6.77734375" customWidth="1"/>
    <col min="2" max="2" width="3.6640625" customWidth="1"/>
    <col min="3" max="3" width="10.6640625" customWidth="1"/>
    <col min="4" max="4" width="88" customWidth="1"/>
  </cols>
  <sheetData>
    <row r="1" spans="1:6" ht="30" customHeight="1">
      <c r="A1" s="348"/>
      <c r="B1" s="349"/>
      <c r="C1" s="350"/>
      <c r="D1" s="350"/>
      <c r="E1" s="21"/>
      <c r="F1" s="21"/>
    </row>
    <row r="2" spans="1:6" ht="30" customHeight="1">
      <c r="A2" s="348"/>
      <c r="B2" s="349"/>
      <c r="C2" s="350"/>
      <c r="D2" s="350"/>
      <c r="E2" s="21"/>
      <c r="F2" s="21"/>
    </row>
    <row r="3" spans="1:6" ht="30" customHeight="1">
      <c r="A3" s="348"/>
      <c r="B3" s="349"/>
      <c r="C3" s="350"/>
      <c r="D3" s="350"/>
      <c r="E3" s="21"/>
      <c r="F3" s="21"/>
    </row>
    <row r="4" spans="1:6" ht="40.200000000000003" customHeight="1">
      <c r="A4" s="348"/>
      <c r="B4" s="349"/>
      <c r="C4" s="519" t="s">
        <v>358</v>
      </c>
      <c r="D4" s="519"/>
      <c r="E4" s="21"/>
      <c r="F4" s="21"/>
    </row>
    <row r="5" spans="1:6" ht="30" customHeight="1">
      <c r="A5" s="348"/>
      <c r="B5" s="349"/>
      <c r="C5" s="520" t="s">
        <v>0</v>
      </c>
      <c r="D5" s="520"/>
      <c r="E5" s="21"/>
      <c r="F5" s="21"/>
    </row>
    <row r="6" spans="1:6" ht="30" customHeight="1">
      <c r="A6" s="348"/>
      <c r="B6" s="349"/>
      <c r="C6" s="521" t="s">
        <v>728</v>
      </c>
      <c r="D6" s="521"/>
      <c r="E6" s="21"/>
      <c r="F6" s="21"/>
    </row>
    <row r="7" spans="1:6" ht="30" customHeight="1">
      <c r="A7" s="348"/>
      <c r="B7" s="349"/>
      <c r="C7" s="517" t="s">
        <v>722</v>
      </c>
      <c r="D7" s="517"/>
      <c r="E7" s="21"/>
      <c r="F7" s="21"/>
    </row>
    <row r="8" spans="1:6" ht="30" customHeight="1">
      <c r="A8" s="351"/>
      <c r="B8" s="352"/>
      <c r="C8" s="353"/>
      <c r="D8" s="354" t="s">
        <v>723</v>
      </c>
      <c r="E8" s="21"/>
      <c r="F8" s="21"/>
    </row>
    <row r="9" spans="1:6" ht="30" customHeight="1">
      <c r="A9" s="348"/>
      <c r="B9" s="349"/>
      <c r="C9" s="517" t="s">
        <v>359</v>
      </c>
      <c r="D9" s="517"/>
      <c r="E9" s="21"/>
      <c r="F9" s="21"/>
    </row>
    <row r="10" spans="1:6" ht="110.4">
      <c r="A10" s="348"/>
      <c r="B10" s="349"/>
      <c r="C10" s="273"/>
      <c r="D10" s="355" t="s">
        <v>851</v>
      </c>
      <c r="E10" s="21"/>
      <c r="F10" s="21"/>
    </row>
    <row r="11" spans="1:6" ht="30" customHeight="1">
      <c r="A11" s="348"/>
      <c r="B11" s="349"/>
      <c r="C11" s="517" t="s">
        <v>368</v>
      </c>
      <c r="D11" s="517"/>
      <c r="E11" s="21"/>
      <c r="F11" s="21"/>
    </row>
    <row r="12" spans="1:6" ht="30" customHeight="1">
      <c r="A12" s="348"/>
      <c r="B12" s="349"/>
      <c r="C12" s="517" t="s">
        <v>360</v>
      </c>
      <c r="D12" s="517"/>
      <c r="E12" s="21"/>
      <c r="F12" s="21"/>
    </row>
    <row r="13" spans="1:6" ht="30" customHeight="1">
      <c r="A13" s="348"/>
      <c r="B13" s="349"/>
      <c r="C13" s="350"/>
      <c r="D13" s="350"/>
      <c r="E13" s="21"/>
      <c r="F13" s="21"/>
    </row>
    <row r="14" spans="1:6" ht="30" customHeight="1">
      <c r="A14" s="348"/>
      <c r="B14" s="349"/>
      <c r="C14" s="356"/>
      <c r="D14" s="356"/>
      <c r="E14" s="21"/>
      <c r="F14" s="21"/>
    </row>
    <row r="15" spans="1:6">
      <c r="A15" s="348"/>
      <c r="B15" s="349"/>
      <c r="C15" s="350"/>
      <c r="D15" s="357" t="s">
        <v>369</v>
      </c>
      <c r="E15" s="21"/>
      <c r="F15" s="21"/>
    </row>
    <row r="16" spans="1:6">
      <c r="A16" s="348"/>
      <c r="B16" s="349"/>
      <c r="C16" s="350"/>
      <c r="D16" s="358" t="s">
        <v>852</v>
      </c>
      <c r="E16" s="21"/>
      <c r="F16" s="21"/>
    </row>
    <row r="17" spans="1:6">
      <c r="A17" s="348"/>
      <c r="B17" s="349"/>
      <c r="C17" s="350"/>
      <c r="D17" s="358"/>
      <c r="E17" s="21"/>
      <c r="F17" s="21"/>
    </row>
    <row r="18" spans="1:6" ht="8.4" customHeight="1">
      <c r="A18" s="348"/>
      <c r="B18" s="349"/>
      <c r="C18" s="350"/>
      <c r="D18" s="358"/>
      <c r="E18" s="21"/>
      <c r="F18" s="21"/>
    </row>
    <row r="19" spans="1:6" s="362" customFormat="1" ht="18" customHeight="1">
      <c r="A19" s="359"/>
      <c r="B19" s="360"/>
      <c r="C19" s="518" t="s">
        <v>724</v>
      </c>
      <c r="D19" s="518"/>
      <c r="E19" s="361"/>
      <c r="F19" s="361"/>
    </row>
    <row r="20" spans="1:6">
      <c r="A20" s="21"/>
      <c r="B20" s="21"/>
      <c r="C20" s="21"/>
      <c r="D20" s="347"/>
      <c r="E20" s="21"/>
      <c r="F20" s="21"/>
    </row>
    <row r="21" spans="1:6">
      <c r="A21" s="21"/>
      <c r="B21" s="21"/>
      <c r="C21" s="21"/>
      <c r="D21" s="21"/>
      <c r="E21" s="21"/>
      <c r="F21" s="21"/>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Y233"/>
  <sheetViews>
    <sheetView showGridLines="0" zoomScaleNormal="100" workbookViewId="0">
      <selection activeCell="B2" sqref="B2"/>
    </sheetView>
  </sheetViews>
  <sheetFormatPr defaultColWidth="9" defaultRowHeight="14.4"/>
  <cols>
    <col min="1" max="1" width="8.77734375" style="3" customWidth="1"/>
    <col min="2" max="2" width="91" customWidth="1"/>
    <col min="3" max="10" width="15.6640625" style="11" customWidth="1"/>
  </cols>
  <sheetData>
    <row r="1" spans="1:10" ht="30" customHeight="1">
      <c r="A1" s="522"/>
      <c r="B1" s="167" t="s">
        <v>0</v>
      </c>
      <c r="C1" s="527" t="s">
        <v>370</v>
      </c>
      <c r="D1" s="527"/>
      <c r="E1" s="527"/>
      <c r="F1" s="527"/>
      <c r="G1" s="523" t="s">
        <v>319</v>
      </c>
      <c r="H1" s="523"/>
      <c r="I1" s="523"/>
      <c r="J1" s="524"/>
    </row>
    <row r="2" spans="1:10" ht="30" customHeight="1">
      <c r="A2" s="522"/>
      <c r="B2" s="168" t="s">
        <v>728</v>
      </c>
      <c r="C2" s="528" t="s">
        <v>372</v>
      </c>
      <c r="D2" s="528"/>
      <c r="E2" s="528"/>
      <c r="F2" s="528"/>
      <c r="G2" s="525"/>
      <c r="H2" s="525"/>
      <c r="I2" s="525"/>
      <c r="J2" s="526"/>
    </row>
    <row r="3" spans="1:10" s="1" customFormat="1" ht="75" customHeight="1" thickBot="1">
      <c r="A3" s="4" t="s">
        <v>1</v>
      </c>
      <c r="B3" s="5" t="s">
        <v>344</v>
      </c>
      <c r="C3" s="61" t="s">
        <v>738</v>
      </c>
      <c r="D3" s="61" t="s">
        <v>730</v>
      </c>
      <c r="E3" s="61" t="s">
        <v>731</v>
      </c>
      <c r="F3" s="61" t="s">
        <v>732</v>
      </c>
      <c r="G3" s="61" t="s">
        <v>735</v>
      </c>
      <c r="H3" s="61" t="s">
        <v>320</v>
      </c>
      <c r="I3" s="61" t="s">
        <v>736</v>
      </c>
      <c r="J3" s="15" t="s">
        <v>321</v>
      </c>
    </row>
    <row r="4" spans="1:10">
      <c r="A4" s="3" t="s">
        <v>2</v>
      </c>
      <c r="B4" s="446" t="s">
        <v>3</v>
      </c>
      <c r="C4" s="174">
        <v>33</v>
      </c>
      <c r="D4" s="174">
        <v>12</v>
      </c>
      <c r="E4" s="174">
        <v>13</v>
      </c>
      <c r="F4" s="174">
        <v>14</v>
      </c>
      <c r="G4" s="412">
        <v>109</v>
      </c>
      <c r="H4" s="175">
        <v>4181</v>
      </c>
      <c r="I4" s="175">
        <v>136</v>
      </c>
      <c r="J4" s="175">
        <v>8092</v>
      </c>
    </row>
    <row r="5" spans="1:10">
      <c r="A5" s="3" t="s">
        <v>4</v>
      </c>
      <c r="B5" s="24" t="s">
        <v>5</v>
      </c>
      <c r="C5" s="176">
        <v>29</v>
      </c>
      <c r="D5" s="176">
        <v>11</v>
      </c>
      <c r="E5" s="176">
        <v>10</v>
      </c>
      <c r="F5" s="176">
        <v>14</v>
      </c>
      <c r="G5" s="413">
        <v>109</v>
      </c>
      <c r="H5" s="177">
        <v>4181</v>
      </c>
      <c r="I5" s="177">
        <v>109</v>
      </c>
      <c r="J5" s="177">
        <v>4185</v>
      </c>
    </row>
    <row r="6" spans="1:10">
      <c r="A6" s="3" t="s">
        <v>6</v>
      </c>
      <c r="B6" s="24" t="s">
        <v>7</v>
      </c>
      <c r="C6" s="176">
        <v>11</v>
      </c>
      <c r="D6" s="176">
        <v>6</v>
      </c>
      <c r="E6" s="176">
        <v>1</v>
      </c>
      <c r="F6" s="176">
        <v>1</v>
      </c>
      <c r="G6" s="413">
        <v>70</v>
      </c>
      <c r="H6" s="177">
        <v>1810</v>
      </c>
      <c r="I6" s="177">
        <v>70</v>
      </c>
      <c r="J6" s="177">
        <v>1825</v>
      </c>
    </row>
    <row r="7" spans="1:10">
      <c r="A7" s="3" t="s">
        <v>8</v>
      </c>
      <c r="B7" s="447" t="s">
        <v>9</v>
      </c>
      <c r="C7" s="62">
        <v>35803</v>
      </c>
      <c r="D7" s="62">
        <v>21347</v>
      </c>
      <c r="E7" s="62">
        <v>13367</v>
      </c>
      <c r="F7" s="62">
        <v>20572</v>
      </c>
      <c r="G7" s="178">
        <v>191689</v>
      </c>
      <c r="H7" s="178">
        <v>13954343</v>
      </c>
      <c r="I7" s="178">
        <v>313660</v>
      </c>
      <c r="J7" s="178">
        <v>59433744</v>
      </c>
    </row>
    <row r="8" spans="1:10">
      <c r="A8" s="3" t="s">
        <v>10</v>
      </c>
      <c r="B8" s="24" t="s">
        <v>5</v>
      </c>
      <c r="C8" s="62">
        <v>31887</v>
      </c>
      <c r="D8" s="62">
        <v>16312</v>
      </c>
      <c r="E8" s="62">
        <v>13367</v>
      </c>
      <c r="F8" s="62">
        <v>6222</v>
      </c>
      <c r="G8" s="63">
        <v>191689</v>
      </c>
      <c r="H8" s="63">
        <v>13954343</v>
      </c>
      <c r="I8" s="63">
        <v>191689</v>
      </c>
      <c r="J8" s="63">
        <v>13954343</v>
      </c>
    </row>
    <row r="9" spans="1:10">
      <c r="A9" s="3" t="s">
        <v>11</v>
      </c>
      <c r="B9" s="24" t="s">
        <v>7</v>
      </c>
      <c r="C9" s="62">
        <v>23830</v>
      </c>
      <c r="D9" s="62">
        <v>621</v>
      </c>
      <c r="E9" s="62">
        <v>13367</v>
      </c>
      <c r="F9" s="62">
        <v>0</v>
      </c>
      <c r="G9" s="63">
        <v>102687</v>
      </c>
      <c r="H9" s="63">
        <v>5667796</v>
      </c>
      <c r="I9" s="63">
        <v>102687</v>
      </c>
      <c r="J9" s="63">
        <v>5667796</v>
      </c>
    </row>
    <row r="10" spans="1:10">
      <c r="A10" s="3" t="s">
        <v>12</v>
      </c>
      <c r="B10" s="24" t="s">
        <v>13</v>
      </c>
      <c r="C10" s="477">
        <v>0.89062369075217163</v>
      </c>
      <c r="D10" s="477">
        <v>0.7641354757108727</v>
      </c>
      <c r="E10" s="477">
        <v>1</v>
      </c>
      <c r="F10" s="477">
        <v>0.30244993194633485</v>
      </c>
      <c r="G10" s="487">
        <v>1</v>
      </c>
      <c r="H10" s="487">
        <v>1</v>
      </c>
      <c r="I10" s="487">
        <v>0.61113626219473316</v>
      </c>
      <c r="J10" s="487">
        <v>0.23478822064448776</v>
      </c>
    </row>
    <row r="11" spans="1:10">
      <c r="A11" s="3" t="s">
        <v>14</v>
      </c>
      <c r="B11" s="24" t="s">
        <v>15</v>
      </c>
      <c r="C11" s="478">
        <v>0.66558668268022236</v>
      </c>
      <c r="D11" s="478">
        <v>2.909073874549117E-2</v>
      </c>
      <c r="E11" s="478">
        <v>1</v>
      </c>
      <c r="F11" s="478">
        <v>0</v>
      </c>
      <c r="G11" s="487">
        <v>0.53569584065856679</v>
      </c>
      <c r="H11" s="487">
        <v>0.40616716960447369</v>
      </c>
      <c r="I11" s="487">
        <v>0.32738315373334181</v>
      </c>
      <c r="J11" s="487">
        <v>9.5363267035642241E-2</v>
      </c>
    </row>
    <row r="12" spans="1:10">
      <c r="A12" s="3" t="s">
        <v>16</v>
      </c>
      <c r="B12" s="447" t="s">
        <v>17</v>
      </c>
      <c r="C12" s="64">
        <v>33</v>
      </c>
      <c r="D12" s="64">
        <v>12</v>
      </c>
      <c r="E12" s="64">
        <v>13</v>
      </c>
      <c r="F12" s="64">
        <v>14</v>
      </c>
      <c r="G12" s="179">
        <v>104</v>
      </c>
      <c r="H12" s="179">
        <v>3834</v>
      </c>
      <c r="I12" s="179">
        <v>136</v>
      </c>
      <c r="J12" s="179">
        <v>7903</v>
      </c>
    </row>
    <row r="13" spans="1:10">
      <c r="A13" s="3" t="s">
        <v>18</v>
      </c>
      <c r="B13" s="24" t="s">
        <v>5</v>
      </c>
      <c r="C13" s="64">
        <v>29</v>
      </c>
      <c r="D13" s="64">
        <v>8</v>
      </c>
      <c r="E13" s="64">
        <v>13</v>
      </c>
      <c r="F13" s="64">
        <v>6</v>
      </c>
      <c r="G13" s="65">
        <v>104</v>
      </c>
      <c r="H13" s="65">
        <v>3834</v>
      </c>
      <c r="I13" s="65">
        <v>104</v>
      </c>
      <c r="J13" s="65">
        <v>3834</v>
      </c>
    </row>
    <row r="14" spans="1:10">
      <c r="A14" s="3" t="s">
        <v>19</v>
      </c>
      <c r="B14" s="24" t="s">
        <v>7</v>
      </c>
      <c r="C14" s="64">
        <v>21</v>
      </c>
      <c r="D14" s="64">
        <v>1</v>
      </c>
      <c r="E14" s="64">
        <v>13</v>
      </c>
      <c r="F14" s="64">
        <v>0</v>
      </c>
      <c r="G14" s="65">
        <v>71</v>
      </c>
      <c r="H14" s="65">
        <v>1906</v>
      </c>
      <c r="I14" s="65">
        <v>71</v>
      </c>
      <c r="J14" s="65">
        <v>1906</v>
      </c>
    </row>
    <row r="15" spans="1:10">
      <c r="A15" s="3" t="s">
        <v>20</v>
      </c>
      <c r="B15" s="447" t="s">
        <v>21</v>
      </c>
      <c r="C15" s="62">
        <v>31704</v>
      </c>
      <c r="D15" s="62">
        <v>19024</v>
      </c>
      <c r="E15" s="62">
        <v>12236</v>
      </c>
      <c r="F15" s="62">
        <v>19352</v>
      </c>
      <c r="G15" s="178">
        <v>201452</v>
      </c>
      <c r="H15" s="178">
        <v>13432861</v>
      </c>
      <c r="I15" s="178">
        <v>294294</v>
      </c>
      <c r="J15" s="178">
        <v>59236213</v>
      </c>
    </row>
    <row r="16" spans="1:10">
      <c r="A16" s="3" t="s">
        <v>22</v>
      </c>
      <c r="B16" s="24" t="s">
        <v>5</v>
      </c>
      <c r="C16" s="62">
        <v>28271</v>
      </c>
      <c r="D16" s="62">
        <v>14499</v>
      </c>
      <c r="E16" s="62">
        <v>12236</v>
      </c>
      <c r="F16" s="62">
        <v>5861</v>
      </c>
      <c r="G16" s="63">
        <v>201452</v>
      </c>
      <c r="H16" s="63">
        <v>13432861</v>
      </c>
      <c r="I16" s="63">
        <v>201452</v>
      </c>
      <c r="J16" s="63">
        <v>13432861</v>
      </c>
    </row>
    <row r="17" spans="1:10">
      <c r="A17" s="3" t="s">
        <v>23</v>
      </c>
      <c r="B17" s="24" t="s">
        <v>7</v>
      </c>
      <c r="C17" s="62">
        <v>21172</v>
      </c>
      <c r="D17" s="62">
        <v>503</v>
      </c>
      <c r="E17" s="62">
        <v>12236</v>
      </c>
      <c r="F17" s="62">
        <v>0</v>
      </c>
      <c r="G17" s="63">
        <v>152863</v>
      </c>
      <c r="H17" s="63">
        <v>5373407</v>
      </c>
      <c r="I17" s="63">
        <v>152863</v>
      </c>
      <c r="J17" s="63">
        <v>5373407</v>
      </c>
    </row>
    <row r="18" spans="1:10">
      <c r="A18" s="3" t="s">
        <v>24</v>
      </c>
      <c r="B18" s="24" t="s">
        <v>13</v>
      </c>
      <c r="C18" s="478">
        <v>0.8917171334847338</v>
      </c>
      <c r="D18" s="478">
        <v>0.76214255677039533</v>
      </c>
      <c r="E18" s="478">
        <v>1</v>
      </c>
      <c r="F18" s="478">
        <v>0.30286275320380324</v>
      </c>
      <c r="G18" s="487">
        <v>1</v>
      </c>
      <c r="H18" s="487">
        <v>1</v>
      </c>
      <c r="I18" s="487">
        <v>0.68452635799574579</v>
      </c>
      <c r="J18" s="487">
        <v>0.22676772061711642</v>
      </c>
    </row>
    <row r="19" spans="1:10">
      <c r="A19" s="3" t="s">
        <v>25</v>
      </c>
      <c r="B19" s="24" t="s">
        <v>15</v>
      </c>
      <c r="C19" s="478">
        <v>0.66780217007317688</v>
      </c>
      <c r="D19" s="478">
        <v>2.6440285954583684E-2</v>
      </c>
      <c r="E19" s="478">
        <v>1</v>
      </c>
      <c r="F19" s="478">
        <v>0</v>
      </c>
      <c r="G19" s="487">
        <v>0.75880606794670691</v>
      </c>
      <c r="H19" s="487">
        <v>0.40001954907446746</v>
      </c>
      <c r="I19" s="487">
        <v>0.51942275411663164</v>
      </c>
      <c r="J19" s="487">
        <v>9.0711521345903726E-2</v>
      </c>
    </row>
    <row r="20" spans="1:10">
      <c r="A20" s="3" t="s">
        <v>26</v>
      </c>
      <c r="B20" s="25" t="s">
        <v>520</v>
      </c>
      <c r="C20" s="180">
        <v>1071.1213</v>
      </c>
      <c r="D20" s="180">
        <v>485.63239999999996</v>
      </c>
      <c r="E20" s="180">
        <v>323.5813</v>
      </c>
      <c r="F20" s="180">
        <v>419.60700000000003</v>
      </c>
      <c r="G20" s="181">
        <v>3595.6861999999996</v>
      </c>
      <c r="H20" s="181">
        <v>177540.65</v>
      </c>
      <c r="I20" s="181">
        <v>4460.4373000000005</v>
      </c>
      <c r="J20" s="181">
        <v>302068.26</v>
      </c>
    </row>
    <row r="21" spans="1:10" ht="16.2">
      <c r="A21" s="3" t="s">
        <v>27</v>
      </c>
      <c r="B21" s="26" t="s">
        <v>521</v>
      </c>
      <c r="C21" s="182">
        <v>29.59888856658905</v>
      </c>
      <c r="D21" s="182">
        <v>39.173663042251718</v>
      </c>
      <c r="E21" s="182">
        <v>37.814298910351127</v>
      </c>
      <c r="F21" s="182">
        <v>46.119345006160522</v>
      </c>
      <c r="G21" s="183">
        <v>56.026023627979555</v>
      </c>
      <c r="H21" s="183">
        <v>75.660762760528371</v>
      </c>
      <c r="I21" s="183">
        <v>65.978732623368558</v>
      </c>
      <c r="J21" s="183">
        <v>196.10207639822866</v>
      </c>
    </row>
    <row r="22" spans="1:10" s="1" customFormat="1" ht="75" customHeight="1" thickBot="1">
      <c r="A22" s="4" t="s">
        <v>28</v>
      </c>
      <c r="B22" s="36" t="s">
        <v>345</v>
      </c>
      <c r="C22" s="61" t="s">
        <v>738</v>
      </c>
      <c r="D22" s="61" t="s">
        <v>730</v>
      </c>
      <c r="E22" s="61" t="s">
        <v>731</v>
      </c>
      <c r="F22" s="61" t="s">
        <v>732</v>
      </c>
      <c r="G22" s="61" t="s">
        <v>735</v>
      </c>
      <c r="H22" s="61" t="s">
        <v>320</v>
      </c>
      <c r="I22" s="61" t="s">
        <v>736</v>
      </c>
      <c r="J22" s="15" t="s">
        <v>321</v>
      </c>
    </row>
    <row r="23" spans="1:10">
      <c r="A23" s="3" t="s">
        <v>29</v>
      </c>
      <c r="B23" s="37" t="s">
        <v>30</v>
      </c>
      <c r="C23" s="66">
        <v>7.6910038560955976E-2</v>
      </c>
      <c r="D23" s="66">
        <v>8.9735324666021993E-2</v>
      </c>
      <c r="E23" s="66">
        <v>7.7836301312599276E-2</v>
      </c>
      <c r="F23" s="66">
        <v>8.1269472461319117E-2</v>
      </c>
      <c r="G23" s="67">
        <v>8.0755058267081389E-2</v>
      </c>
      <c r="H23" s="67">
        <v>0.157</v>
      </c>
      <c r="I23" s="67">
        <v>8.2978307213357166E-2</v>
      </c>
      <c r="J23" s="67">
        <v>0.14019999999999999</v>
      </c>
    </row>
    <row r="24" spans="1:10">
      <c r="A24" s="3" t="s">
        <v>31</v>
      </c>
      <c r="B24" s="38" t="s">
        <v>32</v>
      </c>
      <c r="C24" s="68">
        <v>0.68331285223950167</v>
      </c>
      <c r="D24" s="68">
        <v>0.71571576949249671</v>
      </c>
      <c r="E24" s="68">
        <v>0.67185017975085692</v>
      </c>
      <c r="F24" s="68">
        <v>0.68263188467022229</v>
      </c>
      <c r="G24" s="69">
        <v>0.68601162286196171</v>
      </c>
      <c r="H24" s="69">
        <v>0.63100000000000001</v>
      </c>
      <c r="I24" s="69">
        <v>0.69418243424695225</v>
      </c>
      <c r="J24" s="69">
        <v>0.65149999999999997</v>
      </c>
    </row>
    <row r="25" spans="1:10">
      <c r="A25" s="3" t="s">
        <v>33</v>
      </c>
      <c r="B25" s="38" t="s">
        <v>34</v>
      </c>
      <c r="C25" s="68">
        <v>0.23977710919954234</v>
      </c>
      <c r="D25" s="68">
        <v>0.19454890584148132</v>
      </c>
      <c r="E25" s="68">
        <v>0.25031351893654374</v>
      </c>
      <c r="F25" s="68">
        <v>0.23609864286845858</v>
      </c>
      <c r="G25" s="69">
        <v>0.23323331887095691</v>
      </c>
      <c r="H25" s="69">
        <v>0.21</v>
      </c>
      <c r="I25" s="69">
        <v>0.22283925853969053</v>
      </c>
      <c r="J25" s="69">
        <v>0.20830000000000001</v>
      </c>
    </row>
    <row r="26" spans="1:10">
      <c r="A26" s="3" t="s">
        <v>35</v>
      </c>
      <c r="B26" s="38" t="s">
        <v>36</v>
      </c>
      <c r="C26" s="68">
        <v>9.7053999495331819E-2</v>
      </c>
      <c r="D26" s="68">
        <v>0.10213414634146341</v>
      </c>
      <c r="E26" s="68">
        <v>9.8561621444916633E-2</v>
      </c>
      <c r="F26" s="68">
        <v>0.11125465068210004</v>
      </c>
      <c r="G26" s="69">
        <v>0.12019990714125485</v>
      </c>
      <c r="H26" s="69">
        <v>0.12479999999999999</v>
      </c>
      <c r="I26" s="69">
        <v>0.11407300182810387</v>
      </c>
      <c r="J26" s="69">
        <v>0.12959999999999999</v>
      </c>
    </row>
    <row r="27" spans="1:10">
      <c r="A27" s="3" t="s">
        <v>37</v>
      </c>
      <c r="B27" s="38" t="s">
        <v>38</v>
      </c>
      <c r="C27" s="68">
        <v>0.61982715114812015</v>
      </c>
      <c r="D27" s="68">
        <v>0.62957317073170727</v>
      </c>
      <c r="E27" s="68">
        <v>0.65160183066361554</v>
      </c>
      <c r="F27" s="68">
        <v>0.66468582058701942</v>
      </c>
      <c r="G27" s="69">
        <v>0.68040419638059568</v>
      </c>
      <c r="H27" s="69">
        <v>0.63570000000000004</v>
      </c>
      <c r="I27" s="69">
        <v>0.64920793492222062</v>
      </c>
      <c r="J27" s="69">
        <v>0.63800000000000001</v>
      </c>
    </row>
    <row r="28" spans="1:10">
      <c r="A28" s="3" t="s">
        <v>39</v>
      </c>
      <c r="B28" s="38" t="s">
        <v>40</v>
      </c>
      <c r="C28" s="68">
        <v>0.30847842543527632</v>
      </c>
      <c r="D28" s="68">
        <v>0.28826745164003365</v>
      </c>
      <c r="E28" s="68">
        <v>0.2737822817914351</v>
      </c>
      <c r="F28" s="68">
        <v>0.24033691608102523</v>
      </c>
      <c r="G28" s="69">
        <v>0.27506012342909608</v>
      </c>
      <c r="H28" s="69">
        <v>0.23949999999999999</v>
      </c>
      <c r="I28" s="69">
        <v>0.25786118643261502</v>
      </c>
      <c r="J28" s="69">
        <v>0.2324</v>
      </c>
    </row>
    <row r="29" spans="1:10">
      <c r="A29" s="3" t="s">
        <v>41</v>
      </c>
      <c r="B29" s="38" t="s">
        <v>42</v>
      </c>
      <c r="C29" s="68">
        <v>1.8043180739044214E-2</v>
      </c>
      <c r="D29" s="68">
        <v>1.8503771021689229E-2</v>
      </c>
      <c r="E29" s="68">
        <v>2.521134136305828E-2</v>
      </c>
      <c r="F29" s="68">
        <v>2.3721563289908612E-2</v>
      </c>
      <c r="G29" s="69">
        <v>2.9000000000000001E-2</v>
      </c>
      <c r="H29" s="69">
        <v>5.2553529104201621E-2</v>
      </c>
      <c r="I29" s="69">
        <v>2.5578652043614106E-2</v>
      </c>
      <c r="J29" s="69">
        <v>6.7792212450893216E-2</v>
      </c>
    </row>
    <row r="30" spans="1:10">
      <c r="A30" s="3" t="s">
        <v>43</v>
      </c>
      <c r="B30" s="39" t="s">
        <v>44</v>
      </c>
      <c r="C30" s="68">
        <v>2.8419126924047439E-2</v>
      </c>
      <c r="D30" s="68">
        <v>3.0119848612279225E-2</v>
      </c>
      <c r="E30" s="68">
        <v>3.9637136319058519E-2</v>
      </c>
      <c r="F30" s="68">
        <v>3.503513848697809E-2</v>
      </c>
      <c r="G30" s="69">
        <v>4.24E-2</v>
      </c>
      <c r="H30" s="69">
        <v>6.4957498291289897E-2</v>
      </c>
      <c r="I30" s="69">
        <v>3.9385784283743466E-2</v>
      </c>
      <c r="J30" s="69">
        <v>8.7309666470407221E-2</v>
      </c>
    </row>
    <row r="31" spans="1:10">
      <c r="A31" s="3" t="s">
        <v>45</v>
      </c>
      <c r="B31" s="40" t="s">
        <v>46</v>
      </c>
      <c r="C31" s="68">
        <v>-0.10474701534963048</v>
      </c>
      <c r="D31" s="68">
        <v>-3.3220111231383673E-2</v>
      </c>
      <c r="E31" s="68">
        <v>-2.5930545526160309E-2</v>
      </c>
      <c r="F31" s="68">
        <v>2.5971642270453815E-2</v>
      </c>
      <c r="G31" s="69">
        <v>-4.5148965713521835E-3</v>
      </c>
      <c r="H31" s="69">
        <v>1.09E-2</v>
      </c>
      <c r="I31" s="69">
        <v>7.7016545310030424E-3</v>
      </c>
      <c r="J31" s="69">
        <v>3.9096901879948857E-3</v>
      </c>
    </row>
    <row r="32" spans="1:10">
      <c r="A32" s="3" t="s">
        <v>47</v>
      </c>
      <c r="B32" s="40" t="s">
        <v>48</v>
      </c>
      <c r="C32" s="68">
        <v>-9.3529585194928905E-2</v>
      </c>
      <c r="D32" s="68">
        <v>-9.1849735531446666E-2</v>
      </c>
      <c r="E32" s="68">
        <v>-5.3848227523925055E-2</v>
      </c>
      <c r="F32" s="68">
        <v>-5.0315309271434322E-2</v>
      </c>
      <c r="G32" s="69">
        <v>-3.9596797948469147E-2</v>
      </c>
      <c r="H32" s="69">
        <v>2.5000000000000001E-3</v>
      </c>
      <c r="I32" s="69">
        <v>-3.1124206708975522E-2</v>
      </c>
      <c r="J32" s="69">
        <v>3.8344584369260711E-3</v>
      </c>
    </row>
    <row r="33" spans="1:10">
      <c r="A33" s="3" t="s">
        <v>49</v>
      </c>
      <c r="B33" s="41" t="s">
        <v>50</v>
      </c>
      <c r="C33" s="68">
        <v>-0.10423077885361155</v>
      </c>
      <c r="D33" s="68">
        <v>-9.2466626987501063E-2</v>
      </c>
      <c r="E33" s="68">
        <v>-4.7866657169314056E-2</v>
      </c>
      <c r="F33" s="68">
        <v>-3.1176415183196759E-2</v>
      </c>
      <c r="G33" s="69">
        <v>-2.337727943133178E-2</v>
      </c>
      <c r="H33" s="69">
        <v>2.3900000000000001E-2</v>
      </c>
      <c r="I33" s="69">
        <v>-2.1649963661997312E-2</v>
      </c>
      <c r="J33" s="69">
        <v>4.2775123700464372E-2</v>
      </c>
    </row>
    <row r="34" spans="1:10">
      <c r="A34" s="3" t="s">
        <v>51</v>
      </c>
      <c r="B34" s="41" t="s">
        <v>52</v>
      </c>
      <c r="C34" s="68">
        <v>-0.11448761276987962</v>
      </c>
      <c r="D34" s="68">
        <v>-0.108820911603504</v>
      </c>
      <c r="E34" s="68">
        <v>-8.4611356325278678E-2</v>
      </c>
      <c r="F34" s="68">
        <v>-5.9303908224771537E-2</v>
      </c>
      <c r="G34" s="69">
        <v>-6.9626099165004063E-2</v>
      </c>
      <c r="H34" s="69">
        <v>3.7400000000000003E-2</v>
      </c>
      <c r="I34" s="69">
        <v>-6.1742013645348467E-2</v>
      </c>
      <c r="J34" s="69">
        <v>-3.3235496656579466E-3</v>
      </c>
    </row>
    <row r="35" spans="1:10">
      <c r="A35" s="3" t="s">
        <v>53</v>
      </c>
      <c r="B35" s="41" t="s">
        <v>54</v>
      </c>
      <c r="C35" s="68">
        <v>1.4285714285714286</v>
      </c>
      <c r="D35" s="68">
        <v>1.2443181818181819</v>
      </c>
      <c r="E35" s="68">
        <v>1.0548780487804879</v>
      </c>
      <c r="F35" s="68">
        <v>1.3689320388349515</v>
      </c>
      <c r="G35" s="69">
        <v>2.2416999999999998</v>
      </c>
      <c r="H35" s="69">
        <v>2.1217129327025051</v>
      </c>
      <c r="I35" s="69">
        <v>2.1000772797527048</v>
      </c>
      <c r="J35" s="69">
        <v>2.0183371051825283</v>
      </c>
    </row>
    <row r="36" spans="1:10">
      <c r="A36" s="3" t="s">
        <v>55</v>
      </c>
      <c r="B36" s="42" t="s">
        <v>56</v>
      </c>
      <c r="C36" s="70">
        <v>0.39473684210526316</v>
      </c>
      <c r="D36" s="70">
        <v>0.45063291139240508</v>
      </c>
      <c r="E36" s="70">
        <v>0.43916913946587538</v>
      </c>
      <c r="F36" s="70">
        <v>0.38934426229508196</v>
      </c>
      <c r="G36" s="71">
        <v>0.35959999999999998</v>
      </c>
      <c r="H36" s="71">
        <v>0.19237494366831906</v>
      </c>
      <c r="I36" s="71">
        <v>0.44472142590053598</v>
      </c>
      <c r="J36" s="71">
        <v>0.28362071853954129</v>
      </c>
    </row>
    <row r="37" spans="1:10" s="1" customFormat="1" ht="76.95" customHeight="1" thickBot="1">
      <c r="A37" s="4" t="s">
        <v>57</v>
      </c>
      <c r="B37" s="36" t="s">
        <v>682</v>
      </c>
      <c r="C37" s="61" t="s">
        <v>738</v>
      </c>
      <c r="D37" s="61" t="s">
        <v>730</v>
      </c>
      <c r="E37" s="61" t="s">
        <v>731</v>
      </c>
      <c r="F37" s="61" t="s">
        <v>732</v>
      </c>
      <c r="G37" s="61" t="s">
        <v>735</v>
      </c>
      <c r="H37" s="61" t="s">
        <v>320</v>
      </c>
      <c r="I37" s="61" t="s">
        <v>736</v>
      </c>
      <c r="J37" s="15" t="s">
        <v>321</v>
      </c>
    </row>
    <row r="38" spans="1:10" ht="15" thickBot="1">
      <c r="B38" s="43" t="s">
        <v>58</v>
      </c>
      <c r="C38" s="9"/>
      <c r="D38" s="9"/>
      <c r="E38" s="9"/>
      <c r="F38" s="9"/>
      <c r="G38" s="9"/>
      <c r="H38" s="9"/>
      <c r="I38" s="9"/>
      <c r="J38" s="10"/>
    </row>
    <row r="39" spans="1:10">
      <c r="A39" s="3" t="s">
        <v>59</v>
      </c>
      <c r="B39" s="448" t="s">
        <v>60</v>
      </c>
      <c r="C39" s="72">
        <v>0.32907570785867102</v>
      </c>
      <c r="D39" s="73">
        <v>0.49926652340329802</v>
      </c>
      <c r="E39" s="73">
        <v>0.14735091304719999</v>
      </c>
      <c r="F39" s="73">
        <v>0.33977030888426502</v>
      </c>
      <c r="G39" s="74">
        <v>0.45484224958229102</v>
      </c>
      <c r="H39" s="75">
        <v>0.38918584635072501</v>
      </c>
      <c r="I39" s="74">
        <v>0.44281981051499197</v>
      </c>
      <c r="J39" s="75">
        <v>0.42549999999999999</v>
      </c>
    </row>
    <row r="40" spans="1:10">
      <c r="A40" s="3" t="s">
        <v>61</v>
      </c>
      <c r="B40" s="449" t="s">
        <v>346</v>
      </c>
      <c r="C40" s="76" t="s">
        <v>326</v>
      </c>
      <c r="D40" s="76" t="s">
        <v>326</v>
      </c>
      <c r="E40" s="76" t="s">
        <v>326</v>
      </c>
      <c r="F40" s="76" t="s">
        <v>326</v>
      </c>
      <c r="G40" s="77" t="s">
        <v>326</v>
      </c>
      <c r="H40" s="77" t="s">
        <v>326</v>
      </c>
      <c r="I40" s="77" t="s">
        <v>326</v>
      </c>
      <c r="J40" s="77" t="s">
        <v>326</v>
      </c>
    </row>
    <row r="41" spans="1:10">
      <c r="A41" s="3" t="s">
        <v>63</v>
      </c>
      <c r="B41" s="270" t="s">
        <v>62</v>
      </c>
      <c r="C41" s="78">
        <v>-0.31618360299538301</v>
      </c>
      <c r="D41" s="78">
        <v>-0.23289144809694101</v>
      </c>
      <c r="E41" s="78">
        <v>-0.60718405009062504</v>
      </c>
      <c r="F41" s="78">
        <v>-0.31450139436484298</v>
      </c>
      <c r="G41" s="79">
        <v>-0.22214559532755601</v>
      </c>
      <c r="H41" s="80">
        <v>-0.2114</v>
      </c>
      <c r="I41" s="79">
        <v>-0.229072585838794</v>
      </c>
      <c r="J41" s="80">
        <v>-0.18779999999999999</v>
      </c>
    </row>
    <row r="42" spans="1:10">
      <c r="A42" s="3" t="s">
        <v>65</v>
      </c>
      <c r="B42" s="270" t="s">
        <v>64</v>
      </c>
      <c r="C42" s="78">
        <v>-7.6939192374168505E-2</v>
      </c>
      <c r="D42" s="78">
        <v>-0.106731017205173</v>
      </c>
      <c r="E42" s="78">
        <v>-0.38445649367415402</v>
      </c>
      <c r="F42" s="78">
        <v>-0.108770394448959</v>
      </c>
      <c r="G42" s="79">
        <v>-7.1457364605156296E-2</v>
      </c>
      <c r="H42" s="80">
        <v>-3.2000000000000001E-2</v>
      </c>
      <c r="I42" s="79">
        <v>-7.96082031304607E-2</v>
      </c>
      <c r="J42" s="80">
        <v>-2.47E-2</v>
      </c>
    </row>
    <row r="43" spans="1:10">
      <c r="A43" s="3" t="s">
        <v>66</v>
      </c>
      <c r="B43" s="270" t="s">
        <v>347</v>
      </c>
      <c r="C43" s="76" t="s">
        <v>326</v>
      </c>
      <c r="D43" s="76" t="s">
        <v>326</v>
      </c>
      <c r="E43" s="76" t="s">
        <v>326</v>
      </c>
      <c r="F43" s="76" t="s">
        <v>326</v>
      </c>
      <c r="G43" s="77" t="s">
        <v>326</v>
      </c>
      <c r="H43" s="77" t="s">
        <v>326</v>
      </c>
      <c r="I43" s="77" t="s">
        <v>326</v>
      </c>
      <c r="J43" s="77" t="s">
        <v>326</v>
      </c>
    </row>
    <row r="44" spans="1:10">
      <c r="A44" s="3" t="s">
        <v>67</v>
      </c>
      <c r="B44" s="450" t="s">
        <v>348</v>
      </c>
      <c r="C44" s="76" t="s">
        <v>326</v>
      </c>
      <c r="D44" s="76" t="s">
        <v>326</v>
      </c>
      <c r="E44" s="76" t="s">
        <v>326</v>
      </c>
      <c r="F44" s="76" t="s">
        <v>326</v>
      </c>
      <c r="G44" s="77" t="s">
        <v>326</v>
      </c>
      <c r="H44" s="77" t="s">
        <v>326</v>
      </c>
      <c r="I44" s="77" t="s">
        <v>326</v>
      </c>
      <c r="J44" s="77" t="s">
        <v>326</v>
      </c>
    </row>
    <row r="45" spans="1:10">
      <c r="A45" s="3" t="s">
        <v>68</v>
      </c>
      <c r="B45" s="270" t="s">
        <v>349</v>
      </c>
      <c r="C45" s="76" t="s">
        <v>326</v>
      </c>
      <c r="D45" s="76" t="s">
        <v>326</v>
      </c>
      <c r="E45" s="76" t="s">
        <v>326</v>
      </c>
      <c r="F45" s="76" t="s">
        <v>326</v>
      </c>
      <c r="G45" s="77" t="s">
        <v>326</v>
      </c>
      <c r="H45" s="77" t="s">
        <v>326</v>
      </c>
      <c r="I45" s="77" t="s">
        <v>326</v>
      </c>
      <c r="J45" s="77" t="s">
        <v>326</v>
      </c>
    </row>
    <row r="46" spans="1:10">
      <c r="A46" s="3" t="s">
        <v>69</v>
      </c>
      <c r="B46" s="450" t="s">
        <v>350</v>
      </c>
      <c r="C46" s="76" t="s">
        <v>326</v>
      </c>
      <c r="D46" s="76" t="s">
        <v>326</v>
      </c>
      <c r="E46" s="76" t="s">
        <v>326</v>
      </c>
      <c r="F46" s="76" t="s">
        <v>326</v>
      </c>
      <c r="G46" s="77" t="s">
        <v>326</v>
      </c>
      <c r="H46" s="77" t="s">
        <v>326</v>
      </c>
      <c r="I46" s="77" t="s">
        <v>326</v>
      </c>
      <c r="J46" s="77" t="s">
        <v>326</v>
      </c>
    </row>
    <row r="47" spans="1:10">
      <c r="A47" s="3" t="s">
        <v>70</v>
      </c>
      <c r="B47" s="450" t="s">
        <v>683</v>
      </c>
      <c r="C47" s="267">
        <v>8.4312737969079697E-3</v>
      </c>
      <c r="D47" s="268">
        <v>0</v>
      </c>
      <c r="E47" s="267">
        <v>0.124391614039501</v>
      </c>
      <c r="F47" s="267">
        <v>2.6866927648966799E-2</v>
      </c>
      <c r="G47" s="269">
        <v>1.5278800285742401E-2</v>
      </c>
      <c r="H47" s="269">
        <v>0.13639999999999999</v>
      </c>
      <c r="I47" s="269">
        <v>1.47196073353615E-2</v>
      </c>
      <c r="J47" s="269">
        <v>0.10349999999999999</v>
      </c>
    </row>
    <row r="48" spans="1:10">
      <c r="A48" s="3" t="s">
        <v>71</v>
      </c>
      <c r="B48" s="450" t="s">
        <v>684</v>
      </c>
      <c r="C48" s="267">
        <v>0.45008472056339499</v>
      </c>
      <c r="D48" s="268">
        <v>0.27170429526530798</v>
      </c>
      <c r="E48" s="267">
        <v>0.65402000362814505</v>
      </c>
      <c r="F48" s="267">
        <v>0.48355777668151401</v>
      </c>
      <c r="G48" s="269">
        <v>0.34285639386440298</v>
      </c>
      <c r="H48" s="269">
        <v>0.4133</v>
      </c>
      <c r="I48" s="269">
        <v>0.34867570294060601</v>
      </c>
      <c r="J48" s="269">
        <v>0.3463</v>
      </c>
    </row>
    <row r="49" spans="1:11">
      <c r="A49" s="3" t="s">
        <v>72</v>
      </c>
      <c r="B49" s="451" t="s">
        <v>685</v>
      </c>
      <c r="C49" s="81" t="s">
        <v>326</v>
      </c>
      <c r="D49" s="81" t="s">
        <v>326</v>
      </c>
      <c r="E49" s="81" t="s">
        <v>326</v>
      </c>
      <c r="F49" s="81" t="s">
        <v>326</v>
      </c>
      <c r="G49" s="82" t="s">
        <v>326</v>
      </c>
      <c r="H49" s="82" t="s">
        <v>326</v>
      </c>
      <c r="I49" s="82" t="s">
        <v>326</v>
      </c>
      <c r="J49" s="82" t="s">
        <v>326</v>
      </c>
    </row>
    <row r="50" spans="1:11" ht="15" thickBot="1">
      <c r="B50" s="44" t="s">
        <v>686</v>
      </c>
      <c r="C50" s="22"/>
      <c r="D50" s="22"/>
      <c r="E50" s="22"/>
      <c r="F50" s="22"/>
      <c r="G50" s="22"/>
      <c r="H50" s="22"/>
      <c r="I50" s="22"/>
      <c r="J50" s="23"/>
    </row>
    <row r="51" spans="1:11">
      <c r="A51" s="3" t="s">
        <v>73</v>
      </c>
      <c r="B51" s="446" t="s">
        <v>687</v>
      </c>
      <c r="C51" s="83">
        <v>4.1078117031324028</v>
      </c>
      <c r="D51" s="83">
        <v>4.3550681218415521</v>
      </c>
      <c r="E51" s="83">
        <v>2.1292139639397099</v>
      </c>
      <c r="F51" s="83">
        <v>2.6498005494947852</v>
      </c>
      <c r="G51" s="84">
        <v>2.6215630479018319</v>
      </c>
      <c r="H51" s="85">
        <v>1.96</v>
      </c>
      <c r="I51" s="84">
        <v>2.2958226332994465</v>
      </c>
      <c r="J51" s="85">
        <v>1</v>
      </c>
    </row>
    <row r="52" spans="1:11">
      <c r="A52" s="3" t="s">
        <v>74</v>
      </c>
      <c r="B52" s="447" t="s">
        <v>351</v>
      </c>
      <c r="C52" s="76" t="s">
        <v>326</v>
      </c>
      <c r="D52" s="76" t="s">
        <v>326</v>
      </c>
      <c r="E52" s="76" t="s">
        <v>326</v>
      </c>
      <c r="F52" s="76" t="s">
        <v>326</v>
      </c>
      <c r="G52" s="77" t="s">
        <v>326</v>
      </c>
      <c r="H52" s="77" t="s">
        <v>326</v>
      </c>
      <c r="I52" s="77" t="s">
        <v>326</v>
      </c>
      <c r="J52" s="77" t="s">
        <v>326</v>
      </c>
    </row>
    <row r="53" spans="1:11">
      <c r="A53" s="3" t="s">
        <v>75</v>
      </c>
      <c r="B53" s="447" t="s">
        <v>352</v>
      </c>
      <c r="C53" s="76" t="s">
        <v>326</v>
      </c>
      <c r="D53" s="76" t="s">
        <v>326</v>
      </c>
      <c r="E53" s="76" t="s">
        <v>326</v>
      </c>
      <c r="F53" s="76" t="s">
        <v>326</v>
      </c>
      <c r="G53" s="77" t="s">
        <v>326</v>
      </c>
      <c r="H53" s="77" t="s">
        <v>326</v>
      </c>
      <c r="I53" s="77" t="s">
        <v>326</v>
      </c>
      <c r="J53" s="77" t="s">
        <v>326</v>
      </c>
    </row>
    <row r="54" spans="1:11">
      <c r="A54" s="3" t="s">
        <v>76</v>
      </c>
      <c r="B54" s="447" t="s">
        <v>353</v>
      </c>
      <c r="C54" s="76" t="s">
        <v>326</v>
      </c>
      <c r="D54" s="76" t="s">
        <v>326</v>
      </c>
      <c r="E54" s="76" t="s">
        <v>326</v>
      </c>
      <c r="F54" s="76" t="s">
        <v>326</v>
      </c>
      <c r="G54" s="77" t="s">
        <v>326</v>
      </c>
      <c r="H54" s="77" t="s">
        <v>326</v>
      </c>
      <c r="I54" s="77" t="s">
        <v>326</v>
      </c>
      <c r="J54" s="77" t="s">
        <v>326</v>
      </c>
    </row>
    <row r="55" spans="1:11">
      <c r="A55" s="3" t="s">
        <v>77</v>
      </c>
      <c r="B55" s="447" t="s">
        <v>688</v>
      </c>
      <c r="C55" s="78">
        <v>1.8059181897302001E-2</v>
      </c>
      <c r="D55" s="78">
        <v>2.5263831148065199E-2</v>
      </c>
      <c r="E55" s="78">
        <v>1.8775510204081601E-2</v>
      </c>
      <c r="F55" s="78">
        <v>1.7558528428093599E-2</v>
      </c>
      <c r="G55" s="79">
        <v>3.2912833159442302E-2</v>
      </c>
      <c r="H55" s="80">
        <v>9.3100000000000002E-2</v>
      </c>
      <c r="I55" s="79">
        <v>3.0602923264311799E-2</v>
      </c>
      <c r="J55" s="80">
        <v>0.1116</v>
      </c>
    </row>
    <row r="56" spans="1:11">
      <c r="A56" s="3" t="s">
        <v>78</v>
      </c>
      <c r="B56" s="447" t="s">
        <v>354</v>
      </c>
      <c r="C56" s="76" t="s">
        <v>326</v>
      </c>
      <c r="D56" s="76" t="s">
        <v>326</v>
      </c>
      <c r="E56" s="76" t="s">
        <v>326</v>
      </c>
      <c r="F56" s="76" t="s">
        <v>326</v>
      </c>
      <c r="G56" s="77" t="s">
        <v>326</v>
      </c>
      <c r="H56" s="77" t="s">
        <v>326</v>
      </c>
      <c r="I56" s="77" t="s">
        <v>326</v>
      </c>
      <c r="J56" s="77" t="s">
        <v>326</v>
      </c>
    </row>
    <row r="57" spans="1:11">
      <c r="A57" s="3" t="s">
        <v>79</v>
      </c>
      <c r="B57" s="447" t="s">
        <v>689</v>
      </c>
      <c r="C57" s="78">
        <v>0.234116623150566</v>
      </c>
      <c r="D57" s="78">
        <v>0.22673488967061101</v>
      </c>
      <c r="E57" s="78">
        <v>0.155102040816327</v>
      </c>
      <c r="F57" s="78">
        <v>0.50418060200668902</v>
      </c>
      <c r="G57" s="79">
        <v>0.13530304467419099</v>
      </c>
      <c r="H57" s="80">
        <v>0.13739999999999999</v>
      </c>
      <c r="I57" s="79">
        <v>0.15309074299634601</v>
      </c>
      <c r="J57" s="80">
        <v>0.1341</v>
      </c>
    </row>
    <row r="58" spans="1:11">
      <c r="A58" s="3" t="s">
        <v>80</v>
      </c>
      <c r="B58" s="447" t="s">
        <v>355</v>
      </c>
      <c r="C58" s="76" t="s">
        <v>326</v>
      </c>
      <c r="D58" s="76" t="s">
        <v>326</v>
      </c>
      <c r="E58" s="76" t="s">
        <v>326</v>
      </c>
      <c r="F58" s="76" t="s">
        <v>326</v>
      </c>
      <c r="G58" s="77" t="s">
        <v>326</v>
      </c>
      <c r="H58" s="77" t="s">
        <v>326</v>
      </c>
      <c r="I58" s="77" t="s">
        <v>326</v>
      </c>
      <c r="J58" s="80"/>
    </row>
    <row r="59" spans="1:11">
      <c r="A59" s="3" t="s">
        <v>81</v>
      </c>
      <c r="B59" s="270" t="s">
        <v>690</v>
      </c>
      <c r="C59" s="78">
        <v>0.34818457784838902</v>
      </c>
      <c r="D59" s="78">
        <v>7.8120514724078202E-2</v>
      </c>
      <c r="E59" s="78">
        <v>0.70162751677852397</v>
      </c>
      <c r="F59" s="78">
        <v>0.52093077084940698</v>
      </c>
      <c r="G59" s="79">
        <v>0.16175227916134199</v>
      </c>
      <c r="H59" s="80">
        <v>0.35199999999999998</v>
      </c>
      <c r="I59" s="79">
        <v>0.161445850230613</v>
      </c>
      <c r="J59" s="80">
        <v>0.2671</v>
      </c>
    </row>
    <row r="60" spans="1:11">
      <c r="A60" s="3" t="s">
        <v>82</v>
      </c>
      <c r="B60" s="270" t="s">
        <v>356</v>
      </c>
      <c r="C60" s="76" t="s">
        <v>326</v>
      </c>
      <c r="D60" s="76" t="s">
        <v>326</v>
      </c>
      <c r="E60" s="76" t="s">
        <v>326</v>
      </c>
      <c r="F60" s="76" t="s">
        <v>326</v>
      </c>
      <c r="G60" s="77" t="s">
        <v>326</v>
      </c>
      <c r="H60" s="77" t="s">
        <v>326</v>
      </c>
      <c r="I60" s="77" t="s">
        <v>326</v>
      </c>
      <c r="J60" s="77" t="s">
        <v>326</v>
      </c>
      <c r="K60" s="27"/>
    </row>
    <row r="61" spans="1:11">
      <c r="A61" s="3" t="s">
        <v>84</v>
      </c>
      <c r="B61" s="447" t="s">
        <v>691</v>
      </c>
      <c r="C61" s="76" t="s">
        <v>326</v>
      </c>
      <c r="D61" s="76" t="s">
        <v>326</v>
      </c>
      <c r="E61" s="76" t="s">
        <v>326</v>
      </c>
      <c r="F61" s="76" t="s">
        <v>326</v>
      </c>
      <c r="G61" s="77" t="s">
        <v>326</v>
      </c>
      <c r="H61" s="77" t="s">
        <v>326</v>
      </c>
      <c r="I61" s="77" t="s">
        <v>326</v>
      </c>
      <c r="J61" s="77" t="s">
        <v>326</v>
      </c>
    </row>
    <row r="62" spans="1:11">
      <c r="A62" s="3" t="s">
        <v>86</v>
      </c>
      <c r="B62" s="271" t="s">
        <v>357</v>
      </c>
      <c r="C62" s="86" t="s">
        <v>326</v>
      </c>
      <c r="D62" s="86" t="s">
        <v>326</v>
      </c>
      <c r="E62" s="86" t="s">
        <v>326</v>
      </c>
      <c r="F62" s="86" t="s">
        <v>326</v>
      </c>
      <c r="G62" s="87" t="s">
        <v>326</v>
      </c>
      <c r="H62" s="87" t="s">
        <v>326</v>
      </c>
      <c r="I62" s="87" t="s">
        <v>326</v>
      </c>
      <c r="J62" s="87" t="s">
        <v>326</v>
      </c>
    </row>
    <row r="63" spans="1:11" ht="75" customHeight="1" thickBot="1">
      <c r="B63" s="36" t="s">
        <v>361</v>
      </c>
      <c r="C63" s="61" t="s">
        <v>738</v>
      </c>
      <c r="D63" s="61" t="s">
        <v>730</v>
      </c>
      <c r="E63" s="61" t="s">
        <v>731</v>
      </c>
      <c r="F63" s="61" t="s">
        <v>732</v>
      </c>
      <c r="G63" s="61" t="s">
        <v>735</v>
      </c>
      <c r="H63" s="61" t="s">
        <v>320</v>
      </c>
      <c r="I63" s="61" t="s">
        <v>736</v>
      </c>
      <c r="J63" s="15" t="s">
        <v>321</v>
      </c>
    </row>
    <row r="64" spans="1:11" ht="15" thickBot="1">
      <c r="B64" s="43" t="s">
        <v>323</v>
      </c>
      <c r="C64" s="9"/>
      <c r="D64" s="9"/>
      <c r="E64" s="9"/>
      <c r="F64" s="9"/>
      <c r="G64" s="9"/>
      <c r="H64" s="9"/>
      <c r="I64" s="9"/>
      <c r="J64" s="10"/>
    </row>
    <row r="65" spans="1:10">
      <c r="A65" s="163" t="s">
        <v>88</v>
      </c>
      <c r="B65" s="446" t="s">
        <v>83</v>
      </c>
      <c r="C65" s="88">
        <v>0.70436631543331518</v>
      </c>
      <c r="D65" s="88">
        <v>0.59906923887955876</v>
      </c>
      <c r="E65" s="88">
        <v>0.56750541275901156</v>
      </c>
      <c r="F65" s="88">
        <v>0.97944023086675758</v>
      </c>
      <c r="G65" s="89">
        <v>0.90666808813931432</v>
      </c>
      <c r="H65" s="89">
        <v>1.0084039219557777</v>
      </c>
      <c r="I65" s="89">
        <v>0.85666693095623658</v>
      </c>
      <c r="J65" s="89">
        <v>1</v>
      </c>
    </row>
    <row r="66" spans="1:10">
      <c r="A66" s="163" t="s">
        <v>90</v>
      </c>
      <c r="B66" s="447" t="s">
        <v>85</v>
      </c>
      <c r="C66" s="90">
        <v>1.3706208908298241</v>
      </c>
      <c r="D66" s="90">
        <v>0.44412157214094328</v>
      </c>
      <c r="E66" s="90">
        <v>0.61233397829798974</v>
      </c>
      <c r="F66" s="90">
        <v>0.60245320245372402</v>
      </c>
      <c r="G66" s="91">
        <v>0.9169660573905255</v>
      </c>
      <c r="H66" s="91">
        <v>1.0713004259548262</v>
      </c>
      <c r="I66" s="91">
        <v>0.99060905328351812</v>
      </c>
      <c r="J66" s="91">
        <v>1</v>
      </c>
    </row>
    <row r="67" spans="1:10">
      <c r="A67" s="163" t="s">
        <v>92</v>
      </c>
      <c r="B67" s="447" t="s">
        <v>87</v>
      </c>
      <c r="C67" s="90">
        <v>1.9278319475458059</v>
      </c>
      <c r="D67" s="90">
        <v>2.5598200728062319</v>
      </c>
      <c r="E67" s="90">
        <v>3.1247039023550394</v>
      </c>
      <c r="F67" s="90">
        <v>1.1481245786587517</v>
      </c>
      <c r="G67" s="91">
        <v>1.4332937670098811</v>
      </c>
      <c r="H67" s="91">
        <v>1.2798325912220876</v>
      </c>
      <c r="I67" s="91">
        <v>1.3419409029642195</v>
      </c>
      <c r="J67" s="91">
        <v>1</v>
      </c>
    </row>
    <row r="68" spans="1:10">
      <c r="A68" s="163" t="s">
        <v>94</v>
      </c>
      <c r="B68" s="447" t="s">
        <v>89</v>
      </c>
      <c r="C68" s="90">
        <v>1.188287211686029</v>
      </c>
      <c r="D68" s="90">
        <v>1.2094171062241923</v>
      </c>
      <c r="E68" s="90">
        <v>0.83899086219568098</v>
      </c>
      <c r="F68" s="90">
        <v>1.0378202695032082</v>
      </c>
      <c r="G68" s="91">
        <v>1.0029037782776753</v>
      </c>
      <c r="H68" s="91">
        <v>1.054566496423871</v>
      </c>
      <c r="I68" s="91">
        <v>1.042357187491584</v>
      </c>
      <c r="J68" s="91">
        <v>1</v>
      </c>
    </row>
    <row r="69" spans="1:10">
      <c r="A69" s="163" t="s">
        <v>96</v>
      </c>
      <c r="B69" s="447" t="s">
        <v>91</v>
      </c>
      <c r="C69" s="90">
        <v>0.89772369058469081</v>
      </c>
      <c r="D69" s="90">
        <v>0.86556057930372776</v>
      </c>
      <c r="E69" s="90">
        <v>0.94017198426307691</v>
      </c>
      <c r="F69" s="90">
        <v>0.9821423461032569</v>
      </c>
      <c r="G69" s="91">
        <v>0.97495072368985947</v>
      </c>
      <c r="H69" s="91">
        <v>0.92027883671954314</v>
      </c>
      <c r="I69" s="91">
        <v>0.99730456909298737</v>
      </c>
      <c r="J69" s="91">
        <v>1</v>
      </c>
    </row>
    <row r="70" spans="1:10" ht="15" thickBot="1">
      <c r="B70" s="45" t="s">
        <v>324</v>
      </c>
      <c r="C70" s="92"/>
      <c r="D70" s="92"/>
      <c r="E70" s="92"/>
      <c r="F70" s="92"/>
      <c r="G70" s="93"/>
      <c r="H70" s="93"/>
      <c r="I70" s="93"/>
      <c r="J70" s="94"/>
    </row>
    <row r="71" spans="1:10">
      <c r="A71" s="163" t="s">
        <v>329</v>
      </c>
      <c r="B71" s="452" t="s">
        <v>93</v>
      </c>
      <c r="C71" s="88">
        <v>122.82361847085541</v>
      </c>
      <c r="D71" s="88">
        <v>125.68334735071487</v>
      </c>
      <c r="E71" s="88">
        <v>92.350441320693037</v>
      </c>
      <c r="F71" s="88">
        <v>117.86895411326995</v>
      </c>
      <c r="G71" s="95">
        <v>124.54579751007684</v>
      </c>
      <c r="H71" s="95">
        <v>89.745140666608549</v>
      </c>
      <c r="I71" s="95">
        <v>119.49615010839501</v>
      </c>
      <c r="J71" s="95">
        <v>102.60615411049319</v>
      </c>
    </row>
    <row r="72" spans="1:10">
      <c r="A72" s="163" t="s">
        <v>331</v>
      </c>
      <c r="B72" s="453" t="s">
        <v>95</v>
      </c>
      <c r="C72" s="96">
        <v>-5.5083717544285369</v>
      </c>
      <c r="D72" s="96">
        <v>-6.3087774294670842</v>
      </c>
      <c r="E72" s="96">
        <v>-1.0507880910683012</v>
      </c>
      <c r="F72" s="96">
        <v>-2.9361702127659575</v>
      </c>
      <c r="G72" s="97">
        <v>0.3559857605695772</v>
      </c>
      <c r="H72" s="97">
        <v>0.42601756052048451</v>
      </c>
      <c r="I72" s="97">
        <v>0.84305910016345031</v>
      </c>
      <c r="J72" s="97">
        <v>0.60973338751714279</v>
      </c>
    </row>
    <row r="73" spans="1:10">
      <c r="A73" s="163" t="s">
        <v>333</v>
      </c>
      <c r="B73" s="454" t="s">
        <v>97</v>
      </c>
      <c r="C73" s="98">
        <v>4.7252182845403182E-2</v>
      </c>
      <c r="D73" s="98">
        <v>5.6043496445002089E-2</v>
      </c>
      <c r="E73" s="98">
        <v>9.0265486725663716E-2</v>
      </c>
      <c r="F73" s="98">
        <v>6.7952652345462522E-2</v>
      </c>
      <c r="G73" s="99">
        <v>6.3491430848943806E-2</v>
      </c>
      <c r="H73" s="99">
        <v>6.918178997854893E-2</v>
      </c>
      <c r="I73" s="99">
        <v>6.3980436204396168E-2</v>
      </c>
      <c r="J73" s="100">
        <v>0.10384221783481408</v>
      </c>
    </row>
    <row r="74" spans="1:10" ht="15" thickBot="1">
      <c r="B74" s="45" t="s">
        <v>339</v>
      </c>
      <c r="C74" s="374"/>
      <c r="D74" s="374"/>
      <c r="E74" s="374"/>
      <c r="F74" s="374"/>
      <c r="G74" s="375"/>
      <c r="H74" s="375"/>
      <c r="I74" s="375"/>
      <c r="J74" s="101"/>
    </row>
    <row r="75" spans="1:10">
      <c r="A75" s="163" t="s">
        <v>335</v>
      </c>
      <c r="B75" s="446" t="s">
        <v>330</v>
      </c>
      <c r="C75" s="102">
        <v>12.382803692980378</v>
      </c>
      <c r="D75" s="102">
        <v>11.481228498989925</v>
      </c>
      <c r="E75" s="102">
        <v>13.347534314237334</v>
      </c>
      <c r="F75" s="102">
        <v>12.437803637635113</v>
      </c>
      <c r="G75" s="103">
        <v>12.607395597732689</v>
      </c>
      <c r="H75" s="103">
        <v>15.468101668187275</v>
      </c>
      <c r="I75" s="103">
        <v>12.716970253040877</v>
      </c>
      <c r="J75" s="103">
        <v>17.077324152318138</v>
      </c>
    </row>
    <row r="76" spans="1:10">
      <c r="A76" s="163" t="s">
        <v>337</v>
      </c>
      <c r="B76" s="447" t="s">
        <v>332</v>
      </c>
      <c r="C76" s="212">
        <v>12.388601129903112</v>
      </c>
      <c r="D76" s="212">
        <v>11.372736485986071</v>
      </c>
      <c r="E76" s="212">
        <v>13.227031629824411</v>
      </c>
      <c r="F76" s="212">
        <v>12.346178602876332</v>
      </c>
      <c r="G76" s="213">
        <v>12.494657291067346</v>
      </c>
      <c r="H76" s="213">
        <v>15.402483861071623</v>
      </c>
      <c r="I76" s="213">
        <v>12.612317045290915</v>
      </c>
      <c r="J76" s="213">
        <v>17.018753341148692</v>
      </c>
    </row>
    <row r="77" spans="1:10">
      <c r="A77" s="163" t="s">
        <v>404</v>
      </c>
      <c r="B77" s="455" t="s">
        <v>334</v>
      </c>
      <c r="C77" s="214">
        <v>4.6818451349756122E-4</v>
      </c>
      <c r="D77" s="214">
        <v>-9.4495125685721479E-3</v>
      </c>
      <c r="E77" s="214">
        <v>-9.0280857554632405E-3</v>
      </c>
      <c r="F77" s="214">
        <v>-7.3666571227685475E-3</v>
      </c>
      <c r="G77" s="215">
        <v>-8.9422359908827697E-3</v>
      </c>
      <c r="H77" s="215">
        <v>-4.2602094381345313E-3</v>
      </c>
      <c r="I77" s="215">
        <v>-8.2294135841779904E-3</v>
      </c>
      <c r="J77" s="215">
        <v>-3.4415453350411253E-3</v>
      </c>
    </row>
    <row r="78" spans="1:10">
      <c r="A78" s="163" t="s">
        <v>405</v>
      </c>
      <c r="B78" s="447" t="s">
        <v>336</v>
      </c>
      <c r="C78" s="212">
        <v>12.753241037745903</v>
      </c>
      <c r="D78" s="212">
        <v>11.853032202079774</v>
      </c>
      <c r="E78" s="212">
        <v>13.726385680626827</v>
      </c>
      <c r="F78" s="212">
        <v>12.749473398137061</v>
      </c>
      <c r="G78" s="213">
        <v>12.894780270718416</v>
      </c>
      <c r="H78" s="213">
        <v>15.90914470522155</v>
      </c>
      <c r="I78" s="213">
        <v>13.05698070367027</v>
      </c>
      <c r="J78" s="213">
        <v>17.544024074975315</v>
      </c>
    </row>
    <row r="79" spans="1:10">
      <c r="A79" s="163" t="s">
        <v>406</v>
      </c>
      <c r="B79" s="456" t="s">
        <v>338</v>
      </c>
      <c r="C79" s="216">
        <v>2.9433501330722343E-2</v>
      </c>
      <c r="D79" s="216">
        <v>4.2232203013368198E-2</v>
      </c>
      <c r="E79" s="216">
        <v>3.7752540764812846E-2</v>
      </c>
      <c r="F79" s="216">
        <v>3.2665556544498077E-2</v>
      </c>
      <c r="G79" s="217">
        <v>3.2023525762257143E-2</v>
      </c>
      <c r="H79" s="217">
        <v>3.1847145370651857E-2</v>
      </c>
      <c r="I79" s="217">
        <v>3.5256301977072468E-2</v>
      </c>
      <c r="J79" s="217">
        <v>2.9940151220828874E-2</v>
      </c>
    </row>
    <row r="80" spans="1:10" s="1" customFormat="1" ht="75" customHeight="1" thickBot="1">
      <c r="A80" s="4" t="s">
        <v>98</v>
      </c>
      <c r="B80" s="36" t="s">
        <v>362</v>
      </c>
      <c r="C80" s="61" t="s">
        <v>738</v>
      </c>
      <c r="D80" s="61" t="s">
        <v>730</v>
      </c>
      <c r="E80" s="61" t="s">
        <v>731</v>
      </c>
      <c r="F80" s="61" t="s">
        <v>732</v>
      </c>
      <c r="G80" s="61" t="s">
        <v>735</v>
      </c>
      <c r="H80" s="61" t="s">
        <v>320</v>
      </c>
      <c r="I80" s="61" t="s">
        <v>736</v>
      </c>
      <c r="J80" s="15" t="s">
        <v>321</v>
      </c>
    </row>
    <row r="81" spans="1:10" ht="28.2">
      <c r="B81" s="457" t="s">
        <v>99</v>
      </c>
      <c r="C81" s="57"/>
      <c r="D81" s="57"/>
      <c r="E81" s="57"/>
      <c r="F81" s="57"/>
      <c r="G81" s="57"/>
      <c r="H81" s="57"/>
      <c r="I81" s="57"/>
      <c r="J81" s="58"/>
    </row>
    <row r="82" spans="1:10">
      <c r="A82" s="3" t="s">
        <v>100</v>
      </c>
      <c r="B82" s="46" t="s">
        <v>101</v>
      </c>
      <c r="C82" s="104">
        <v>14.524981074943225</v>
      </c>
      <c r="D82" s="104">
        <v>13.267451640033642</v>
      </c>
      <c r="E82" s="104">
        <v>5.1732592350441324</v>
      </c>
      <c r="F82" s="104">
        <v>9.9266225713104586</v>
      </c>
      <c r="G82" s="105">
        <v>29.428846573873678</v>
      </c>
      <c r="H82" s="105">
        <v>36.863092679958498</v>
      </c>
      <c r="I82" s="105">
        <v>33.110766784236176</v>
      </c>
      <c r="J82" s="105">
        <v>51.886694714937299</v>
      </c>
    </row>
    <row r="83" spans="1:10">
      <c r="A83" s="3" t="s">
        <v>102</v>
      </c>
      <c r="B83" s="46" t="s">
        <v>103</v>
      </c>
      <c r="C83" s="104">
        <v>14.547060307847589</v>
      </c>
      <c r="D83" s="104">
        <v>32.606181665264927</v>
      </c>
      <c r="E83" s="104">
        <v>5.1732592350441324</v>
      </c>
      <c r="F83" s="104">
        <v>9.9266225713104586</v>
      </c>
      <c r="G83" s="105">
        <v>31.246649325894012</v>
      </c>
      <c r="H83" s="105">
        <v>50.597173602853488</v>
      </c>
      <c r="I83" s="105">
        <v>36.411547636037433</v>
      </c>
      <c r="J83" s="105">
        <v>64.169475182351704</v>
      </c>
    </row>
    <row r="84" spans="1:10">
      <c r="A84" s="3" t="s">
        <v>104</v>
      </c>
      <c r="B84" s="46" t="s">
        <v>105</v>
      </c>
      <c r="C84" s="104">
        <v>13.988771132980066</v>
      </c>
      <c r="D84" s="104">
        <v>13.262195121951221</v>
      </c>
      <c r="E84" s="104">
        <v>5.0098071265119319</v>
      </c>
      <c r="F84" s="104">
        <v>9.9007854485324511</v>
      </c>
      <c r="G84" s="105">
        <v>10.703790481107161</v>
      </c>
      <c r="H84" s="105">
        <v>8.557484515026248</v>
      </c>
      <c r="I84" s="105">
        <v>17.918815877999553</v>
      </c>
      <c r="J84" s="105">
        <v>29.983638555692277</v>
      </c>
    </row>
    <row r="85" spans="1:10">
      <c r="B85" s="56" t="s">
        <v>106</v>
      </c>
      <c r="C85" s="106"/>
      <c r="D85" s="107"/>
      <c r="E85" s="108"/>
      <c r="F85" s="108"/>
      <c r="G85" s="109"/>
      <c r="H85" s="109"/>
      <c r="I85" s="110"/>
      <c r="J85" s="111"/>
    </row>
    <row r="86" spans="1:10">
      <c r="A86" s="3" t="s">
        <v>107</v>
      </c>
      <c r="B86" s="453" t="s">
        <v>108</v>
      </c>
      <c r="C86" s="104">
        <v>2.2079232904365378E-2</v>
      </c>
      <c r="D86" s="104">
        <v>9.4617325483599662E-2</v>
      </c>
      <c r="E86" s="104">
        <v>1.2830990519777705</v>
      </c>
      <c r="F86" s="104">
        <v>0</v>
      </c>
      <c r="G86" s="105">
        <v>0.13402696423962035</v>
      </c>
      <c r="H86" s="105">
        <v>0.10160903176173713</v>
      </c>
      <c r="I86" s="105">
        <v>9.1744989704173371E-2</v>
      </c>
      <c r="J86" s="105">
        <v>3.1227519558010907E-2</v>
      </c>
    </row>
    <row r="87" spans="1:10">
      <c r="A87" s="3" t="s">
        <v>109</v>
      </c>
      <c r="B87" s="453" t="s">
        <v>110</v>
      </c>
      <c r="C87" s="104">
        <v>9.2543527630582894</v>
      </c>
      <c r="D87" s="104">
        <v>4.8570227081581159</v>
      </c>
      <c r="E87" s="104">
        <v>15.421706440013075</v>
      </c>
      <c r="F87" s="104">
        <v>11.316659776767258</v>
      </c>
      <c r="G87" s="105">
        <v>7.3585767329190075</v>
      </c>
      <c r="H87" s="105">
        <v>9.7740607901771632</v>
      </c>
      <c r="I87" s="105">
        <v>7.8071588275669912</v>
      </c>
      <c r="J87" s="105">
        <v>6.1479402810574673</v>
      </c>
    </row>
    <row r="88" spans="1:10">
      <c r="A88" s="3" t="s">
        <v>111</v>
      </c>
      <c r="B88" s="458" t="s">
        <v>112</v>
      </c>
      <c r="C88" s="112">
        <v>90.723568004037347</v>
      </c>
      <c r="D88" s="112">
        <v>95.048359966358291</v>
      </c>
      <c r="E88" s="112">
        <v>83.295194508009146</v>
      </c>
      <c r="F88" s="112">
        <v>88.683340223232747</v>
      </c>
      <c r="G88" s="113">
        <v>92.507396302841371</v>
      </c>
      <c r="H88" s="113">
        <v>90.149663575019503</v>
      </c>
      <c r="I88" s="113">
        <v>92.101096182728838</v>
      </c>
      <c r="J88" s="113">
        <v>93.820832199384512</v>
      </c>
    </row>
    <row r="89" spans="1:10" s="1" customFormat="1" ht="75" customHeight="1" thickBot="1">
      <c r="A89" s="4" t="s">
        <v>113</v>
      </c>
      <c r="B89" s="36" t="s">
        <v>363</v>
      </c>
      <c r="C89" s="61" t="s">
        <v>738</v>
      </c>
      <c r="D89" s="61" t="s">
        <v>730</v>
      </c>
      <c r="E89" s="61" t="s">
        <v>731</v>
      </c>
      <c r="F89" s="61" t="s">
        <v>732</v>
      </c>
      <c r="G89" s="61" t="s">
        <v>735</v>
      </c>
      <c r="H89" s="61" t="s">
        <v>320</v>
      </c>
      <c r="I89" s="61" t="s">
        <v>736</v>
      </c>
      <c r="J89" s="15" t="s">
        <v>321</v>
      </c>
    </row>
    <row r="90" spans="1:10" ht="15" thickBot="1">
      <c r="B90" s="43" t="s">
        <v>114</v>
      </c>
      <c r="C90" s="9"/>
      <c r="D90" s="9"/>
      <c r="E90" s="9"/>
      <c r="F90" s="9"/>
      <c r="G90" s="9"/>
      <c r="H90" s="9"/>
      <c r="I90" s="9"/>
      <c r="J90" s="10"/>
    </row>
    <row r="91" spans="1:10">
      <c r="A91" s="3" t="s">
        <v>115</v>
      </c>
      <c r="B91" s="47" t="s">
        <v>300</v>
      </c>
      <c r="C91" s="114">
        <v>10</v>
      </c>
      <c r="D91" s="114">
        <v>4</v>
      </c>
      <c r="E91" s="114">
        <v>4</v>
      </c>
      <c r="F91" s="114">
        <v>4</v>
      </c>
      <c r="G91" s="115">
        <v>30</v>
      </c>
      <c r="H91" s="115">
        <v>1967</v>
      </c>
      <c r="I91" s="115">
        <v>41</v>
      </c>
      <c r="J91" s="115">
        <v>4908</v>
      </c>
    </row>
    <row r="92" spans="1:10">
      <c r="A92" s="3" t="s">
        <v>116</v>
      </c>
      <c r="B92" s="48" t="s">
        <v>301</v>
      </c>
      <c r="C92" s="116">
        <v>21906</v>
      </c>
      <c r="D92" s="116">
        <v>3663</v>
      </c>
      <c r="E92" s="116">
        <v>10119</v>
      </c>
      <c r="F92" s="116">
        <v>25183</v>
      </c>
      <c r="G92" s="117">
        <v>59636</v>
      </c>
      <c r="H92" s="117">
        <v>17897032</v>
      </c>
      <c r="I92" s="117">
        <v>114954</v>
      </c>
      <c r="J92" s="117">
        <v>128639922</v>
      </c>
    </row>
    <row r="93" spans="1:10">
      <c r="A93" s="3" t="s">
        <v>117</v>
      </c>
      <c r="B93" s="459" t="s">
        <v>302</v>
      </c>
      <c r="C93" s="479">
        <v>0.61608691682644023</v>
      </c>
      <c r="D93" s="479">
        <v>0.46956046956046954</v>
      </c>
      <c r="E93" s="479">
        <v>0.38739005830615675</v>
      </c>
      <c r="F93" s="479">
        <v>0.12996862963110034</v>
      </c>
      <c r="G93" s="488">
        <v>0.44496612784224293</v>
      </c>
      <c r="H93" s="488">
        <v>0.66627757049325276</v>
      </c>
      <c r="I93" s="488">
        <v>0.31368199453694523</v>
      </c>
      <c r="J93" s="488">
        <v>0.57598107840892498</v>
      </c>
    </row>
    <row r="94" spans="1:10">
      <c r="A94" s="3" t="s">
        <v>118</v>
      </c>
      <c r="B94" s="460" t="s">
        <v>303</v>
      </c>
      <c r="C94" s="116">
        <v>690.95382286146855</v>
      </c>
      <c r="D94" s="116">
        <v>192.54625735912532</v>
      </c>
      <c r="E94" s="116">
        <v>826.98594311866623</v>
      </c>
      <c r="F94" s="116">
        <v>1301.3125258371228</v>
      </c>
      <c r="G94" s="118">
        <v>296.03081627385188</v>
      </c>
      <c r="H94" s="118">
        <v>1332.3321070619284</v>
      </c>
      <c r="I94" s="118">
        <v>390.60939060939057</v>
      </c>
      <c r="J94" s="118">
        <v>2171.6432480246503</v>
      </c>
    </row>
    <row r="95" spans="1:10">
      <c r="A95" s="3" t="s">
        <v>119</v>
      </c>
      <c r="B95" s="460" t="s">
        <v>121</v>
      </c>
      <c r="C95" s="116">
        <v>8</v>
      </c>
      <c r="D95" s="116">
        <v>4</v>
      </c>
      <c r="E95" s="116">
        <v>4</v>
      </c>
      <c r="F95" s="116">
        <v>3</v>
      </c>
      <c r="G95" s="117">
        <v>22</v>
      </c>
      <c r="H95" s="117">
        <v>1661</v>
      </c>
      <c r="I95" s="117">
        <v>32</v>
      </c>
      <c r="J95" s="117">
        <v>4265</v>
      </c>
    </row>
    <row r="96" spans="1:10">
      <c r="A96" s="3" t="s">
        <v>120</v>
      </c>
      <c r="B96" s="460" t="s">
        <v>123</v>
      </c>
      <c r="C96" s="116">
        <v>30163</v>
      </c>
      <c r="D96" s="116">
        <v>2650</v>
      </c>
      <c r="E96" s="116">
        <v>18734</v>
      </c>
      <c r="F96" s="116">
        <v>23588</v>
      </c>
      <c r="G96" s="117">
        <v>63043</v>
      </c>
      <c r="H96" s="117">
        <v>5961303</v>
      </c>
      <c r="I96" s="117">
        <v>101258</v>
      </c>
      <c r="J96" s="117">
        <v>36067125</v>
      </c>
    </row>
    <row r="97" spans="1:10">
      <c r="A97" s="3" t="s">
        <v>122</v>
      </c>
      <c r="B97" s="460" t="s">
        <v>124</v>
      </c>
      <c r="C97" s="116">
        <v>951.39414584910423</v>
      </c>
      <c r="D97" s="116">
        <v>139.2977291841884</v>
      </c>
      <c r="E97" s="116">
        <v>1531.0559006211179</v>
      </c>
      <c r="F97" s="116">
        <v>1218.892104175279</v>
      </c>
      <c r="G97" s="118">
        <v>312.94303357623653</v>
      </c>
      <c r="H97" s="118">
        <v>443.78505814956321</v>
      </c>
      <c r="I97" s="118">
        <v>344.07089509130321</v>
      </c>
      <c r="J97" s="118">
        <v>608.86952715900327</v>
      </c>
    </row>
    <row r="98" spans="1:10" ht="15" thickBot="1">
      <c r="B98" s="44" t="s">
        <v>125</v>
      </c>
      <c r="C98" s="92"/>
      <c r="D98" s="92"/>
      <c r="E98" s="92"/>
      <c r="F98" s="92"/>
      <c r="G98" s="92"/>
      <c r="H98" s="92"/>
      <c r="I98" s="92"/>
      <c r="J98" s="119"/>
    </row>
    <row r="99" spans="1:10">
      <c r="A99" s="3" t="s">
        <v>304</v>
      </c>
      <c r="B99" s="452" t="s">
        <v>127</v>
      </c>
      <c r="C99" s="206">
        <v>34.07535681367483</v>
      </c>
      <c r="D99" s="206">
        <v>13.257132149716588</v>
      </c>
      <c r="E99" s="206">
        <v>12.194209620707714</v>
      </c>
      <c r="F99" s="206">
        <v>52.887419793894615</v>
      </c>
      <c r="G99" s="207" t="s">
        <v>322</v>
      </c>
      <c r="H99" s="207" t="s">
        <v>322</v>
      </c>
      <c r="I99" s="207" t="s">
        <v>322</v>
      </c>
      <c r="J99" s="207" t="s">
        <v>322</v>
      </c>
    </row>
    <row r="100" spans="1:10">
      <c r="A100" s="3" t="s">
        <v>126</v>
      </c>
      <c r="B100" s="453" t="s">
        <v>129</v>
      </c>
      <c r="C100" s="120">
        <v>34.695937421145594</v>
      </c>
      <c r="D100" s="120">
        <v>9.6194280908326331</v>
      </c>
      <c r="E100" s="120">
        <v>10.134030728996404</v>
      </c>
      <c r="F100" s="120">
        <v>53.224472922695334</v>
      </c>
      <c r="G100" s="208">
        <v>46.998788793360205</v>
      </c>
      <c r="H100" s="208">
        <v>169.26252714296177</v>
      </c>
      <c r="I100" s="208">
        <v>38.933855260385876</v>
      </c>
      <c r="J100" s="208">
        <v>86.962952881542236</v>
      </c>
    </row>
    <row r="101" spans="1:10">
      <c r="A101" s="3" t="s">
        <v>128</v>
      </c>
      <c r="B101" s="453" t="s">
        <v>131</v>
      </c>
      <c r="C101" s="209">
        <v>266.96946757506942</v>
      </c>
      <c r="D101" s="209">
        <v>78.900336417157263</v>
      </c>
      <c r="E101" s="209" t="s">
        <v>322</v>
      </c>
      <c r="F101" s="209">
        <v>1144.8945845390656</v>
      </c>
      <c r="G101" s="210" t="s">
        <v>322</v>
      </c>
      <c r="H101" s="210" t="s">
        <v>322</v>
      </c>
      <c r="I101" s="210" t="s">
        <v>322</v>
      </c>
      <c r="J101" s="210" t="s">
        <v>322</v>
      </c>
    </row>
    <row r="102" spans="1:10" s="173" customFormat="1">
      <c r="A102" s="172" t="s">
        <v>130</v>
      </c>
      <c r="B102" s="453" t="s">
        <v>133</v>
      </c>
      <c r="C102" s="211">
        <v>9619</v>
      </c>
      <c r="D102" s="211">
        <v>648</v>
      </c>
      <c r="E102" s="211">
        <v>236</v>
      </c>
      <c r="F102" s="211">
        <v>14514</v>
      </c>
      <c r="G102" s="210" t="s">
        <v>322</v>
      </c>
      <c r="H102" s="210" t="s">
        <v>322</v>
      </c>
      <c r="I102" s="210" t="s">
        <v>322</v>
      </c>
      <c r="J102" s="210" t="s">
        <v>322</v>
      </c>
    </row>
    <row r="103" spans="1:10" s="173" customFormat="1">
      <c r="A103" s="172" t="s">
        <v>132</v>
      </c>
      <c r="B103" s="453" t="s">
        <v>135</v>
      </c>
      <c r="C103" s="211">
        <v>4313</v>
      </c>
      <c r="D103" s="211">
        <v>668</v>
      </c>
      <c r="E103" s="211" t="s">
        <v>322</v>
      </c>
      <c r="F103" s="211">
        <v>6333</v>
      </c>
      <c r="G103" s="210" t="s">
        <v>322</v>
      </c>
      <c r="H103" s="210" t="s">
        <v>322</v>
      </c>
      <c r="I103" s="210" t="s">
        <v>322</v>
      </c>
      <c r="J103" s="210" t="s">
        <v>322</v>
      </c>
    </row>
    <row r="104" spans="1:10">
      <c r="A104" s="3" t="s">
        <v>134</v>
      </c>
      <c r="B104" s="40" t="s">
        <v>137</v>
      </c>
      <c r="C104" s="480">
        <v>-0.55161659216134729</v>
      </c>
      <c r="D104" s="480">
        <v>3.0864197530864196E-2</v>
      </c>
      <c r="E104" s="480">
        <v>-1</v>
      </c>
      <c r="F104" s="480">
        <v>-0.56366267052501029</v>
      </c>
      <c r="G104" s="210" t="s">
        <v>322</v>
      </c>
      <c r="H104" s="210" t="s">
        <v>322</v>
      </c>
      <c r="I104" s="210" t="s">
        <v>322</v>
      </c>
      <c r="J104" s="210" t="s">
        <v>322</v>
      </c>
    </row>
    <row r="105" spans="1:10" s="173" customFormat="1">
      <c r="A105" s="172" t="s">
        <v>136</v>
      </c>
      <c r="B105" s="453" t="s">
        <v>139</v>
      </c>
      <c r="C105" s="211">
        <v>22342</v>
      </c>
      <c r="D105" s="211">
        <v>1721</v>
      </c>
      <c r="E105" s="211">
        <v>854</v>
      </c>
      <c r="F105" s="211">
        <v>34815</v>
      </c>
      <c r="G105" s="210" t="s">
        <v>322</v>
      </c>
      <c r="H105" s="210" t="s">
        <v>322</v>
      </c>
      <c r="I105" s="210" t="s">
        <v>322</v>
      </c>
      <c r="J105" s="210" t="s">
        <v>322</v>
      </c>
    </row>
    <row r="106" spans="1:10" s="173" customFormat="1">
      <c r="A106" s="172" t="s">
        <v>138</v>
      </c>
      <c r="B106" s="453" t="s">
        <v>141</v>
      </c>
      <c r="C106" s="211">
        <v>8464</v>
      </c>
      <c r="D106" s="211">
        <v>1501</v>
      </c>
      <c r="E106" s="211" t="s">
        <v>322</v>
      </c>
      <c r="F106" s="211">
        <v>22156</v>
      </c>
      <c r="G106" s="210" t="s">
        <v>322</v>
      </c>
      <c r="H106" s="210" t="s">
        <v>322</v>
      </c>
      <c r="I106" s="210" t="s">
        <v>322</v>
      </c>
      <c r="J106" s="210" t="s">
        <v>322</v>
      </c>
    </row>
    <row r="107" spans="1:10">
      <c r="A107" s="3" t="s">
        <v>140</v>
      </c>
      <c r="B107" s="40" t="s">
        <v>143</v>
      </c>
      <c r="C107" s="480">
        <v>-0.62116193715871448</v>
      </c>
      <c r="D107" s="480">
        <v>-0.12783265543288785</v>
      </c>
      <c r="E107" s="480">
        <v>-1</v>
      </c>
      <c r="F107" s="480">
        <v>-0.36360764038489157</v>
      </c>
      <c r="G107" s="210" t="s">
        <v>322</v>
      </c>
      <c r="H107" s="210" t="s">
        <v>322</v>
      </c>
      <c r="I107" s="210" t="s">
        <v>322</v>
      </c>
      <c r="J107" s="210" t="s">
        <v>322</v>
      </c>
    </row>
    <row r="108" spans="1:10">
      <c r="A108" s="3" t="s">
        <v>142</v>
      </c>
      <c r="B108" s="40" t="s">
        <v>145</v>
      </c>
      <c r="C108" s="480">
        <v>0.34291676327382331</v>
      </c>
      <c r="D108" s="480">
        <v>0.19011976047904192</v>
      </c>
      <c r="E108" s="480" t="s">
        <v>322</v>
      </c>
      <c r="F108" s="480">
        <v>0.84193904942365383</v>
      </c>
      <c r="G108" s="210" t="s">
        <v>322</v>
      </c>
      <c r="H108" s="210" t="s">
        <v>322</v>
      </c>
      <c r="I108" s="210" t="s">
        <v>322</v>
      </c>
      <c r="J108" s="210" t="s">
        <v>322</v>
      </c>
    </row>
    <row r="109" spans="1:10">
      <c r="A109" s="3" t="s">
        <v>144</v>
      </c>
      <c r="B109" s="40" t="s">
        <v>147</v>
      </c>
      <c r="C109" s="480">
        <v>0.65708323672617663</v>
      </c>
      <c r="D109" s="480">
        <v>0.80988023952095811</v>
      </c>
      <c r="E109" s="480" t="s">
        <v>322</v>
      </c>
      <c r="F109" s="480">
        <v>0.15806095057634612</v>
      </c>
      <c r="G109" s="210" t="s">
        <v>322</v>
      </c>
      <c r="H109" s="210" t="s">
        <v>322</v>
      </c>
      <c r="I109" s="210" t="s">
        <v>322</v>
      </c>
      <c r="J109" s="210" t="s">
        <v>322</v>
      </c>
    </row>
    <row r="110" spans="1:10">
      <c r="A110" s="3" t="s">
        <v>146</v>
      </c>
      <c r="B110" s="40" t="s">
        <v>149</v>
      </c>
      <c r="C110" s="480">
        <v>0.3337665406427221</v>
      </c>
      <c r="D110" s="480">
        <v>0.22918054630246501</v>
      </c>
      <c r="E110" s="480" t="s">
        <v>322</v>
      </c>
      <c r="F110" s="480">
        <v>0.91094962989709349</v>
      </c>
      <c r="G110" s="210" t="s">
        <v>322</v>
      </c>
      <c r="H110" s="210" t="s">
        <v>322</v>
      </c>
      <c r="I110" s="210" t="s">
        <v>322</v>
      </c>
      <c r="J110" s="210" t="s">
        <v>322</v>
      </c>
    </row>
    <row r="111" spans="1:10">
      <c r="A111" s="3" t="s">
        <v>148</v>
      </c>
      <c r="B111" s="386" t="s">
        <v>150</v>
      </c>
      <c r="C111" s="480">
        <v>0.66623345935727785</v>
      </c>
      <c r="D111" s="480">
        <v>0.77081945369753502</v>
      </c>
      <c r="E111" s="480" t="s">
        <v>322</v>
      </c>
      <c r="F111" s="480">
        <v>8.9050370102906659E-2</v>
      </c>
      <c r="G111" s="210" t="s">
        <v>322</v>
      </c>
      <c r="H111" s="210" t="s">
        <v>322</v>
      </c>
      <c r="I111" s="210" t="s">
        <v>322</v>
      </c>
      <c r="J111" s="210" t="s">
        <v>322</v>
      </c>
    </row>
    <row r="112" spans="1:10" s="1" customFormat="1" ht="75" customHeight="1" thickBot="1">
      <c r="A112" s="4" t="s">
        <v>151</v>
      </c>
      <c r="B112" s="36" t="s">
        <v>364</v>
      </c>
      <c r="C112" s="61" t="s">
        <v>738</v>
      </c>
      <c r="D112" s="61" t="s">
        <v>730</v>
      </c>
      <c r="E112" s="61" t="s">
        <v>731</v>
      </c>
      <c r="F112" s="61" t="s">
        <v>732</v>
      </c>
      <c r="G112" s="61" t="s">
        <v>735</v>
      </c>
      <c r="H112" s="61" t="s">
        <v>320</v>
      </c>
      <c r="I112" s="61" t="s">
        <v>736</v>
      </c>
      <c r="J112" s="15" t="s">
        <v>321</v>
      </c>
    </row>
    <row r="113" spans="1:10">
      <c r="A113" s="3" t="s">
        <v>152</v>
      </c>
      <c r="B113" s="461" t="s">
        <v>153</v>
      </c>
      <c r="C113" s="197">
        <v>777.94600050466818</v>
      </c>
      <c r="D113" s="197">
        <v>317.75651808242225</v>
      </c>
      <c r="E113" s="197">
        <v>0</v>
      </c>
      <c r="F113" s="197">
        <v>1439.9545266639107</v>
      </c>
      <c r="G113" s="198">
        <v>3479.7966761312869</v>
      </c>
      <c r="H113" s="198">
        <v>2041.3514291557103</v>
      </c>
      <c r="I113" s="198">
        <v>3838.9467675181959</v>
      </c>
      <c r="J113" s="198">
        <v>3046.6493021760184</v>
      </c>
    </row>
    <row r="114" spans="1:10">
      <c r="A114" s="3" t="s">
        <v>154</v>
      </c>
      <c r="B114" s="462" t="s">
        <v>1104</v>
      </c>
      <c r="C114" s="199">
        <v>93.917681723256905</v>
      </c>
      <c r="D114" s="199">
        <v>94.937043024784103</v>
      </c>
      <c r="E114" s="199">
        <v>97.811214298282195</v>
      </c>
      <c r="F114" s="199">
        <v>105.874083930213</v>
      </c>
      <c r="G114" s="200">
        <v>99.151881403495494</v>
      </c>
      <c r="H114" s="200">
        <v>96.862936734706196</v>
      </c>
      <c r="I114" s="200">
        <v>100.485340356268</v>
      </c>
      <c r="J114" s="200">
        <v>99.370042208714395</v>
      </c>
    </row>
    <row r="115" spans="1:10">
      <c r="A115" s="3" t="s">
        <v>155</v>
      </c>
      <c r="B115" s="462" t="s">
        <v>156</v>
      </c>
      <c r="C115" s="199">
        <v>217.35143066764499</v>
      </c>
      <c r="D115" s="199">
        <v>204.409448818898</v>
      </c>
      <c r="E115" s="199">
        <v>216.730038022814</v>
      </c>
      <c r="F115" s="199">
        <v>232.85899094437301</v>
      </c>
      <c r="G115" s="200">
        <v>226.67554864734799</v>
      </c>
      <c r="H115" s="200">
        <v>248.504539482881</v>
      </c>
      <c r="I115" s="200">
        <v>229.333950998559</v>
      </c>
      <c r="J115" s="200">
        <v>258.45843745699898</v>
      </c>
    </row>
    <row r="116" spans="1:10" ht="28.8">
      <c r="A116" s="3" t="s">
        <v>157</v>
      </c>
      <c r="B116" s="462" t="s">
        <v>1105</v>
      </c>
      <c r="C116" s="199">
        <v>236.05483000457301</v>
      </c>
      <c r="D116" s="199">
        <v>251.503076422948</v>
      </c>
      <c r="E116" s="199">
        <v>238.89852348687899</v>
      </c>
      <c r="F116" s="199">
        <v>425.08635654137498</v>
      </c>
      <c r="G116" s="200">
        <v>249.98154839234601</v>
      </c>
      <c r="H116" s="200">
        <v>226.31301941080699</v>
      </c>
      <c r="I116" s="200">
        <v>258.47287745458999</v>
      </c>
      <c r="J116" s="200">
        <v>212.902007597166</v>
      </c>
    </row>
    <row r="117" spans="1:10" ht="28.8">
      <c r="A117" s="3" t="s">
        <v>158</v>
      </c>
      <c r="B117" s="462" t="s">
        <v>1106</v>
      </c>
      <c r="C117" s="199">
        <v>0</v>
      </c>
      <c r="D117" s="199">
        <v>37.884727562500998</v>
      </c>
      <c r="E117" s="199">
        <v>0</v>
      </c>
      <c r="F117" s="199">
        <v>0</v>
      </c>
      <c r="G117" s="200">
        <v>14.449752005789501</v>
      </c>
      <c r="H117" s="200">
        <v>48.338195063432799</v>
      </c>
      <c r="I117" s="200">
        <v>12.1631843499087</v>
      </c>
      <c r="J117" s="200">
        <v>47.296663845613999</v>
      </c>
    </row>
    <row r="118" spans="1:10">
      <c r="A118" s="3" t="s">
        <v>159</v>
      </c>
      <c r="B118" s="463" t="s">
        <v>160</v>
      </c>
      <c r="C118" s="214">
        <v>4.9556650246305421E-2</v>
      </c>
      <c r="D118" s="214">
        <v>3.1304651976215458E-2</v>
      </c>
      <c r="E118" s="214">
        <v>6.7590497737556557E-2</v>
      </c>
      <c r="F118" s="214">
        <v>3.8632686084142394E-2</v>
      </c>
      <c r="G118" s="228">
        <v>5.1362287564067979E-2</v>
      </c>
      <c r="H118" s="228">
        <v>4.6187592363271815E-2</v>
      </c>
      <c r="I118" s="228">
        <v>4.7911192853389385E-2</v>
      </c>
      <c r="J118" s="228">
        <v>4.7053301688390864E-2</v>
      </c>
    </row>
    <row r="119" spans="1:10">
      <c r="A119" s="3" t="s">
        <v>161</v>
      </c>
      <c r="B119" s="463" t="s">
        <v>162</v>
      </c>
      <c r="C119" s="214">
        <v>8.771929824561403E-2</v>
      </c>
      <c r="D119" s="214">
        <v>8.1081081081081086E-2</v>
      </c>
      <c r="E119" s="214">
        <v>5.4794520547945202E-2</v>
      </c>
      <c r="F119" s="214">
        <v>6.9767441860465115E-2</v>
      </c>
      <c r="G119" s="228">
        <v>7.7060931899641583E-2</v>
      </c>
      <c r="H119" s="228">
        <v>7.1262083081910579E-2</v>
      </c>
      <c r="I119" s="228">
        <v>7.4760765550239236E-2</v>
      </c>
      <c r="J119" s="228">
        <v>7.1609645507007422E-2</v>
      </c>
    </row>
    <row r="120" spans="1:10" ht="28.8">
      <c r="A120" s="3" t="s">
        <v>163</v>
      </c>
      <c r="B120" s="462" t="s">
        <v>164</v>
      </c>
      <c r="C120" s="199">
        <v>37</v>
      </c>
      <c r="D120" s="199">
        <v>31</v>
      </c>
      <c r="E120" s="199">
        <v>30</v>
      </c>
      <c r="F120" s="199">
        <v>32</v>
      </c>
      <c r="G120" s="200">
        <v>30</v>
      </c>
      <c r="H120" s="200">
        <v>25</v>
      </c>
      <c r="I120" s="200">
        <v>29</v>
      </c>
      <c r="J120" s="200">
        <v>21</v>
      </c>
    </row>
    <row r="121" spans="1:10">
      <c r="A121" s="3" t="s">
        <v>165</v>
      </c>
      <c r="B121" s="462" t="s">
        <v>1107</v>
      </c>
      <c r="C121" s="199">
        <v>0</v>
      </c>
      <c r="D121" s="199">
        <v>1</v>
      </c>
      <c r="E121" s="199">
        <v>0</v>
      </c>
      <c r="F121" s="199">
        <v>1</v>
      </c>
      <c r="G121" s="202">
        <v>0</v>
      </c>
      <c r="H121" s="202">
        <v>0</v>
      </c>
      <c r="I121" s="202">
        <v>0</v>
      </c>
      <c r="J121" s="202">
        <v>0</v>
      </c>
    </row>
    <row r="122" spans="1:10">
      <c r="A122" s="3" t="s">
        <v>166</v>
      </c>
      <c r="B122" s="462" t="s">
        <v>1108</v>
      </c>
      <c r="C122" s="199">
        <v>0</v>
      </c>
      <c r="D122" s="199">
        <v>0</v>
      </c>
      <c r="E122" s="199">
        <v>0</v>
      </c>
      <c r="F122" s="199">
        <v>0</v>
      </c>
      <c r="G122" s="202">
        <v>0</v>
      </c>
      <c r="H122" s="202">
        <v>0</v>
      </c>
      <c r="I122" s="202">
        <v>0</v>
      </c>
      <c r="J122" s="202">
        <v>0</v>
      </c>
    </row>
    <row r="123" spans="1:10" ht="29.4" customHeight="1">
      <c r="A123" s="3" t="s">
        <v>167</v>
      </c>
      <c r="B123" s="462" t="s">
        <v>168</v>
      </c>
      <c r="C123" s="199" t="s">
        <v>322</v>
      </c>
      <c r="D123" s="199" t="s">
        <v>322</v>
      </c>
      <c r="E123" s="199" t="s">
        <v>322</v>
      </c>
      <c r="F123" s="199" t="s">
        <v>322</v>
      </c>
      <c r="G123" s="201" t="s">
        <v>322</v>
      </c>
      <c r="H123" s="202" t="s">
        <v>322</v>
      </c>
      <c r="I123" s="202" t="s">
        <v>322</v>
      </c>
      <c r="J123" s="202" t="s">
        <v>322</v>
      </c>
    </row>
    <row r="124" spans="1:10" ht="28.8">
      <c r="A124" s="3" t="s">
        <v>169</v>
      </c>
      <c r="B124" s="464" t="s">
        <v>170</v>
      </c>
      <c r="C124" s="203" t="s">
        <v>322</v>
      </c>
      <c r="D124" s="203" t="s">
        <v>322</v>
      </c>
      <c r="E124" s="203" t="s">
        <v>322</v>
      </c>
      <c r="F124" s="203" t="s">
        <v>322</v>
      </c>
      <c r="G124" s="204" t="s">
        <v>322</v>
      </c>
      <c r="H124" s="205" t="s">
        <v>322</v>
      </c>
      <c r="I124" s="205" t="s">
        <v>322</v>
      </c>
      <c r="J124" s="205" t="s">
        <v>322</v>
      </c>
    </row>
    <row r="125" spans="1:10" s="1" customFormat="1" ht="75" customHeight="1" thickBot="1">
      <c r="A125" s="4" t="s">
        <v>171</v>
      </c>
      <c r="B125" s="36" t="s">
        <v>365</v>
      </c>
      <c r="C125" s="61" t="s">
        <v>738</v>
      </c>
      <c r="D125" s="61" t="s">
        <v>730</v>
      </c>
      <c r="E125" s="61" t="s">
        <v>731</v>
      </c>
      <c r="F125" s="61" t="s">
        <v>732</v>
      </c>
      <c r="G125" s="61" t="s">
        <v>735</v>
      </c>
      <c r="H125" s="61" t="s">
        <v>320</v>
      </c>
      <c r="I125" s="61" t="s">
        <v>736</v>
      </c>
      <c r="J125" s="15" t="s">
        <v>321</v>
      </c>
    </row>
    <row r="126" spans="1:10">
      <c r="A126" s="3" t="s">
        <v>172</v>
      </c>
      <c r="B126" s="465" t="s">
        <v>173</v>
      </c>
      <c r="C126" s="414">
        <v>49.13</v>
      </c>
      <c r="D126" s="414">
        <v>30.150092802591669</v>
      </c>
      <c r="E126" s="414">
        <v>55.752872343723077</v>
      </c>
      <c r="F126" s="414">
        <v>27.693320657564282</v>
      </c>
      <c r="G126" s="121">
        <v>48</v>
      </c>
      <c r="H126" s="122">
        <v>45.15</v>
      </c>
      <c r="I126" s="121">
        <v>41.74</v>
      </c>
      <c r="J126" s="122">
        <v>32.08</v>
      </c>
    </row>
    <row r="127" spans="1:10">
      <c r="A127" s="3" t="s">
        <v>174</v>
      </c>
      <c r="B127" s="466" t="s">
        <v>175</v>
      </c>
      <c r="C127" s="415">
        <v>47.13</v>
      </c>
      <c r="D127" s="415">
        <v>30.532249542249044</v>
      </c>
      <c r="E127" s="415">
        <v>52.998644269606395</v>
      </c>
      <c r="F127" s="415">
        <v>26.905290417654175</v>
      </c>
      <c r="G127" s="123">
        <v>47.74</v>
      </c>
      <c r="H127" s="124">
        <v>41.77</v>
      </c>
      <c r="I127" s="123">
        <v>42.54</v>
      </c>
      <c r="J127" s="124">
        <v>26.88</v>
      </c>
    </row>
    <row r="128" spans="1:10" ht="43.2">
      <c r="A128" s="3" t="s">
        <v>176</v>
      </c>
      <c r="B128" s="466" t="s">
        <v>177</v>
      </c>
      <c r="C128" s="195" t="s">
        <v>322</v>
      </c>
      <c r="D128" s="195" t="s">
        <v>322</v>
      </c>
      <c r="E128" s="195" t="s">
        <v>322</v>
      </c>
      <c r="F128" s="195" t="s">
        <v>322</v>
      </c>
      <c r="G128" s="196" t="s">
        <v>322</v>
      </c>
      <c r="H128" s="196" t="s">
        <v>322</v>
      </c>
      <c r="I128" s="196" t="s">
        <v>322</v>
      </c>
      <c r="J128" s="196" t="s">
        <v>322</v>
      </c>
    </row>
    <row r="129" spans="1:10" ht="43.2">
      <c r="A129" s="3" t="s">
        <v>178</v>
      </c>
      <c r="B129" s="466" t="s">
        <v>179</v>
      </c>
      <c r="C129" s="195" t="s">
        <v>322</v>
      </c>
      <c r="D129" s="195" t="s">
        <v>322</v>
      </c>
      <c r="E129" s="195" t="s">
        <v>322</v>
      </c>
      <c r="F129" s="195" t="s">
        <v>322</v>
      </c>
      <c r="G129" s="196" t="s">
        <v>322</v>
      </c>
      <c r="H129" s="196" t="s">
        <v>322</v>
      </c>
      <c r="I129" s="196" t="s">
        <v>322</v>
      </c>
      <c r="J129" s="196" t="s">
        <v>322</v>
      </c>
    </row>
    <row r="130" spans="1:10" ht="15" thickBot="1">
      <c r="B130" s="49" t="s">
        <v>180</v>
      </c>
      <c r="C130" s="125"/>
      <c r="D130" s="125"/>
      <c r="E130" s="125"/>
      <c r="F130" s="125"/>
      <c r="G130" s="125"/>
      <c r="H130" s="125"/>
      <c r="I130" s="125"/>
      <c r="J130" s="126"/>
    </row>
    <row r="131" spans="1:10" ht="27" customHeight="1">
      <c r="A131" s="3" t="s">
        <v>181</v>
      </c>
      <c r="B131" s="467" t="s">
        <v>305</v>
      </c>
      <c r="C131" s="221" t="s">
        <v>322</v>
      </c>
      <c r="D131" s="221" t="s">
        <v>322</v>
      </c>
      <c r="E131" s="221" t="s">
        <v>322</v>
      </c>
      <c r="F131" s="221" t="s">
        <v>322</v>
      </c>
      <c r="G131" s="222" t="s">
        <v>322</v>
      </c>
      <c r="H131" s="222" t="s">
        <v>322</v>
      </c>
      <c r="I131" s="222" t="s">
        <v>322</v>
      </c>
      <c r="J131" s="222" t="s">
        <v>322</v>
      </c>
    </row>
    <row r="132" spans="1:10">
      <c r="A132" s="3" t="s">
        <v>182</v>
      </c>
      <c r="B132" s="452" t="s">
        <v>306</v>
      </c>
      <c r="C132" s="195" t="s">
        <v>322</v>
      </c>
      <c r="D132" s="195" t="s">
        <v>322</v>
      </c>
      <c r="E132" s="195" t="s">
        <v>322</v>
      </c>
      <c r="F132" s="195" t="s">
        <v>322</v>
      </c>
      <c r="G132" s="196" t="s">
        <v>322</v>
      </c>
      <c r="H132" s="196" t="s">
        <v>322</v>
      </c>
      <c r="I132" s="196" t="s">
        <v>322</v>
      </c>
      <c r="J132" s="196" t="s">
        <v>322</v>
      </c>
    </row>
    <row r="133" spans="1:10" ht="43.2">
      <c r="A133" s="3" t="s">
        <v>183</v>
      </c>
      <c r="B133" s="468" t="s">
        <v>307</v>
      </c>
      <c r="C133" s="195" t="s">
        <v>322</v>
      </c>
      <c r="D133" s="195" t="s">
        <v>322</v>
      </c>
      <c r="E133" s="195" t="s">
        <v>322</v>
      </c>
      <c r="F133" s="195" t="s">
        <v>322</v>
      </c>
      <c r="G133" s="196" t="s">
        <v>322</v>
      </c>
      <c r="H133" s="196" t="s">
        <v>322</v>
      </c>
      <c r="I133" s="196" t="s">
        <v>322</v>
      </c>
      <c r="J133" s="196" t="s">
        <v>322</v>
      </c>
    </row>
    <row r="134" spans="1:10" ht="45.6" customHeight="1">
      <c r="A134" s="3" t="s">
        <v>184</v>
      </c>
      <c r="B134" s="468" t="s">
        <v>308</v>
      </c>
      <c r="C134" s="195" t="s">
        <v>322</v>
      </c>
      <c r="D134" s="195" t="s">
        <v>322</v>
      </c>
      <c r="E134" s="195" t="s">
        <v>322</v>
      </c>
      <c r="F134" s="195" t="s">
        <v>322</v>
      </c>
      <c r="G134" s="196" t="s">
        <v>322</v>
      </c>
      <c r="H134" s="196" t="s">
        <v>322</v>
      </c>
      <c r="I134" s="196" t="s">
        <v>322</v>
      </c>
      <c r="J134" s="196" t="s">
        <v>322</v>
      </c>
    </row>
    <row r="135" spans="1:10" ht="15" thickBot="1">
      <c r="B135" s="50" t="s">
        <v>185</v>
      </c>
      <c r="C135" s="125"/>
      <c r="D135" s="125"/>
      <c r="E135" s="125"/>
      <c r="F135" s="125"/>
      <c r="G135" s="125"/>
      <c r="H135" s="125"/>
      <c r="I135" s="125"/>
      <c r="J135" s="126"/>
    </row>
    <row r="136" spans="1:10">
      <c r="A136" s="3" t="s">
        <v>186</v>
      </c>
      <c r="B136" s="469" t="s">
        <v>340</v>
      </c>
      <c r="C136" s="218">
        <v>0</v>
      </c>
      <c r="D136" s="218">
        <v>0</v>
      </c>
      <c r="E136" s="218">
        <v>0</v>
      </c>
      <c r="F136" s="218">
        <v>0</v>
      </c>
      <c r="G136" s="219" t="s">
        <v>322</v>
      </c>
      <c r="H136" s="219" t="s">
        <v>322</v>
      </c>
      <c r="I136" s="220">
        <v>0</v>
      </c>
      <c r="J136" s="220">
        <v>41.034325638398947</v>
      </c>
    </row>
    <row r="137" spans="1:10" s="1" customFormat="1" ht="75" customHeight="1" thickBot="1">
      <c r="A137" s="4" t="s">
        <v>187</v>
      </c>
      <c r="B137" s="36" t="s">
        <v>366</v>
      </c>
      <c r="C137" s="61" t="s">
        <v>738</v>
      </c>
      <c r="D137" s="61" t="s">
        <v>730</v>
      </c>
      <c r="E137" s="61" t="s">
        <v>731</v>
      </c>
      <c r="F137" s="61" t="s">
        <v>732</v>
      </c>
      <c r="G137" s="61" t="s">
        <v>735</v>
      </c>
      <c r="H137" s="61" t="s">
        <v>320</v>
      </c>
      <c r="I137" s="61" t="s">
        <v>736</v>
      </c>
      <c r="J137" s="15" t="s">
        <v>321</v>
      </c>
    </row>
    <row r="138" spans="1:10" ht="15" customHeight="1">
      <c r="A138" s="3" t="s">
        <v>188</v>
      </c>
      <c r="B138" s="31" t="s">
        <v>189</v>
      </c>
      <c r="C138" s="127">
        <v>9.1666666666666661</v>
      </c>
      <c r="D138" s="127">
        <v>7.333333333333333</v>
      </c>
      <c r="E138" s="127">
        <v>22</v>
      </c>
      <c r="F138" s="127">
        <v>8</v>
      </c>
      <c r="G138" s="128">
        <v>5.7380952380952381</v>
      </c>
      <c r="H138" s="128">
        <v>5.9548206800186305</v>
      </c>
      <c r="I138" s="128">
        <v>5.7540983606557381</v>
      </c>
      <c r="J138" s="128">
        <v>4.8896300788356584</v>
      </c>
    </row>
    <row r="139" spans="1:10" ht="15" thickBot="1">
      <c r="B139" s="45" t="s">
        <v>190</v>
      </c>
      <c r="C139" s="92"/>
      <c r="D139" s="92"/>
      <c r="E139" s="92"/>
      <c r="F139" s="92"/>
      <c r="G139" s="92"/>
      <c r="H139" s="92"/>
      <c r="I139" s="92"/>
      <c r="J139" s="119"/>
    </row>
    <row r="140" spans="1:10">
      <c r="A140" s="3" t="s">
        <v>191</v>
      </c>
      <c r="B140" s="470" t="s">
        <v>192</v>
      </c>
      <c r="C140" s="223">
        <v>19</v>
      </c>
      <c r="D140" s="223">
        <v>10</v>
      </c>
      <c r="E140" s="223">
        <v>7</v>
      </c>
      <c r="F140" s="223">
        <v>10</v>
      </c>
      <c r="G140" s="225">
        <v>78</v>
      </c>
      <c r="H140" s="225">
        <v>5007</v>
      </c>
      <c r="I140" s="225">
        <v>112</v>
      </c>
      <c r="J140" s="225">
        <v>16700</v>
      </c>
    </row>
    <row r="141" spans="1:10">
      <c r="A141" s="3" t="s">
        <v>193</v>
      </c>
      <c r="B141" s="41" t="s">
        <v>194</v>
      </c>
      <c r="C141" s="481">
        <v>0.54545454545454541</v>
      </c>
      <c r="D141" s="481">
        <v>0.83333333333333337</v>
      </c>
      <c r="E141" s="481">
        <v>0.53846153846153844</v>
      </c>
      <c r="F141" s="481">
        <v>0.5714285714285714</v>
      </c>
      <c r="G141" s="489">
        <v>0.625</v>
      </c>
      <c r="H141" s="489">
        <v>0.79107981220657275</v>
      </c>
      <c r="I141" s="489">
        <v>0.65441176470588236</v>
      </c>
      <c r="J141" s="489">
        <v>0.84170568138681512</v>
      </c>
    </row>
    <row r="142" spans="1:10">
      <c r="A142" s="3" t="s">
        <v>195</v>
      </c>
      <c r="B142" s="453" t="s">
        <v>196</v>
      </c>
      <c r="C142" s="226">
        <v>46.157894736842103</v>
      </c>
      <c r="D142" s="226">
        <v>60.7</v>
      </c>
      <c r="E142" s="226">
        <v>49.428571428571431</v>
      </c>
      <c r="F142" s="226">
        <v>67</v>
      </c>
      <c r="G142" s="227">
        <v>93.84615384615384</v>
      </c>
      <c r="H142" s="227">
        <v>106.8781705612143</v>
      </c>
      <c r="I142" s="227">
        <v>96.982142857142861</v>
      </c>
      <c r="J142" s="227">
        <v>152.3448502994012</v>
      </c>
    </row>
    <row r="143" spans="1:10">
      <c r="A143" s="3" t="s">
        <v>197</v>
      </c>
      <c r="B143" s="41" t="s">
        <v>198</v>
      </c>
      <c r="C143" s="482">
        <v>3.192702394526796E-2</v>
      </c>
      <c r="D143" s="482">
        <v>3.6243822075782535E-2</v>
      </c>
      <c r="E143" s="482">
        <v>2.3121387283236993E-2</v>
      </c>
      <c r="F143" s="482">
        <v>2.9850746268656716E-2</v>
      </c>
      <c r="G143" s="376">
        <v>4.6994535519125684E-2</v>
      </c>
      <c r="H143" s="376">
        <v>9.1529490468831465E-2</v>
      </c>
      <c r="I143" s="376">
        <v>4.0600257779414471E-2</v>
      </c>
      <c r="J143" s="376">
        <v>0.12169050755082525</v>
      </c>
    </row>
    <row r="144" spans="1:10">
      <c r="A144" s="3" t="s">
        <v>199</v>
      </c>
      <c r="B144" s="453" t="s">
        <v>200</v>
      </c>
      <c r="C144" s="129">
        <v>1</v>
      </c>
      <c r="D144" s="129">
        <v>1.0769230769230769</v>
      </c>
      <c r="E144" s="129">
        <v>1.25</v>
      </c>
      <c r="F144" s="129">
        <v>1</v>
      </c>
      <c r="G144" s="130">
        <v>1.0622406639004149</v>
      </c>
      <c r="H144" s="130">
        <v>1.3724991635998662</v>
      </c>
      <c r="I144" s="130">
        <v>1.051490514905149</v>
      </c>
      <c r="J144" s="490">
        <v>1.4781794715418328</v>
      </c>
    </row>
    <row r="145" spans="1:10">
      <c r="A145" s="3" t="s">
        <v>201</v>
      </c>
      <c r="B145" s="41" t="s">
        <v>202</v>
      </c>
      <c r="C145" s="483">
        <v>0.83808437856328388</v>
      </c>
      <c r="D145" s="483">
        <v>0.91598023064250411</v>
      </c>
      <c r="E145" s="483">
        <v>0.80924855491329484</v>
      </c>
      <c r="F145" s="483">
        <v>0.76716417910447765</v>
      </c>
      <c r="G145" s="99">
        <v>0.8700819672131147</v>
      </c>
      <c r="H145" s="99">
        <v>0.87103537585561885</v>
      </c>
      <c r="I145" s="99">
        <v>0.85011968329957655</v>
      </c>
      <c r="J145" s="99">
        <v>0.8705065210153925</v>
      </c>
    </row>
    <row r="146" spans="1:10">
      <c r="A146" s="3" t="s">
        <v>203</v>
      </c>
      <c r="B146" s="41" t="s">
        <v>204</v>
      </c>
      <c r="C146" s="482">
        <v>5.7971014492753624E-2</v>
      </c>
      <c r="D146" s="482">
        <v>0.10144927536231885</v>
      </c>
      <c r="E146" s="482">
        <v>8.4745762711864403E-2</v>
      </c>
      <c r="F146" s="482">
        <v>0</v>
      </c>
      <c r="G146" s="376">
        <v>5.909090909090909E-2</v>
      </c>
      <c r="H146" s="376">
        <v>5.5243550863004982E-2</v>
      </c>
      <c r="I146" s="376">
        <v>6.1776061776061778E-2</v>
      </c>
      <c r="J146" s="376">
        <v>5.6806975993110131E-2</v>
      </c>
    </row>
    <row r="147" spans="1:10">
      <c r="A147" s="3" t="s">
        <v>205</v>
      </c>
      <c r="B147" s="41" t="s">
        <v>206</v>
      </c>
      <c r="C147" s="482">
        <v>0.75</v>
      </c>
      <c r="D147" s="482">
        <v>0.81481481481481477</v>
      </c>
      <c r="E147" s="482">
        <v>0.84848484848484851</v>
      </c>
      <c r="F147" s="482">
        <v>0.92982456140350878</v>
      </c>
      <c r="G147" s="376">
        <v>0.539651837524178</v>
      </c>
      <c r="H147" s="376">
        <v>0.42498331614390583</v>
      </c>
      <c r="I147" s="376">
        <v>0.55032679738562096</v>
      </c>
      <c r="J147" s="376">
        <v>0.26147981038323148</v>
      </c>
    </row>
    <row r="148" spans="1:10">
      <c r="A148" s="3" t="s">
        <v>207</v>
      </c>
      <c r="B148" s="41" t="s">
        <v>208</v>
      </c>
      <c r="C148" s="482">
        <v>0.23684210526315788</v>
      </c>
      <c r="D148" s="482">
        <v>7.407407407407407E-2</v>
      </c>
      <c r="E148" s="482">
        <v>0</v>
      </c>
      <c r="F148" s="482">
        <v>0.10526315789473684</v>
      </c>
      <c r="G148" s="376">
        <v>5.0290135396518373E-2</v>
      </c>
      <c r="H148" s="376">
        <v>3.6583146271916521E-2</v>
      </c>
      <c r="I148" s="376">
        <v>4.4444444444444446E-2</v>
      </c>
      <c r="J148" s="376">
        <v>1.3607287680621395E-2</v>
      </c>
    </row>
    <row r="149" spans="1:10">
      <c r="A149" s="3" t="s">
        <v>209</v>
      </c>
      <c r="B149" s="41" t="s">
        <v>210</v>
      </c>
      <c r="C149" s="482">
        <v>1.3157894736842105E-2</v>
      </c>
      <c r="D149" s="482">
        <v>0.16666666666666666</v>
      </c>
      <c r="E149" s="482">
        <v>0.15151515151515152</v>
      </c>
      <c r="F149" s="482">
        <v>0</v>
      </c>
      <c r="G149" s="376">
        <v>9.8646034816247577E-2</v>
      </c>
      <c r="H149" s="376">
        <v>0.28984408178122917</v>
      </c>
      <c r="I149" s="376">
        <v>7.4509803921568626E-2</v>
      </c>
      <c r="J149" s="376">
        <v>0.36851048032440459</v>
      </c>
    </row>
    <row r="150" spans="1:10">
      <c r="A150" s="3" t="s">
        <v>211</v>
      </c>
      <c r="B150" s="41" t="s">
        <v>280</v>
      </c>
      <c r="C150" s="482">
        <v>0.13375796178343949</v>
      </c>
      <c r="D150" s="482">
        <v>0.1</v>
      </c>
      <c r="E150" s="482">
        <v>3.2786885245901641E-2</v>
      </c>
      <c r="F150" s="482">
        <v>0</v>
      </c>
      <c r="G150" s="376">
        <v>0.12451737451737452</v>
      </c>
      <c r="H150" s="376">
        <v>0.1570303746565776</v>
      </c>
      <c r="I150" s="376">
        <v>0.10052562417871222</v>
      </c>
      <c r="J150" s="376">
        <v>0.1968429425640463</v>
      </c>
    </row>
    <row r="151" spans="1:10" ht="15" thickBot="1">
      <c r="A151" s="6"/>
      <c r="B151" s="51" t="s">
        <v>212</v>
      </c>
      <c r="C151" s="28"/>
      <c r="D151" s="28"/>
      <c r="E151" s="28"/>
      <c r="F151" s="28"/>
      <c r="G151" s="28"/>
      <c r="H151" s="28"/>
      <c r="I151" s="28"/>
      <c r="J151" s="29"/>
    </row>
    <row r="152" spans="1:10">
      <c r="A152" s="6"/>
      <c r="B152" s="52" t="s">
        <v>213</v>
      </c>
      <c r="C152" s="32"/>
      <c r="D152" s="32"/>
      <c r="E152" s="32"/>
      <c r="F152" s="32"/>
      <c r="G152" s="32"/>
      <c r="H152" s="32"/>
      <c r="I152" s="32"/>
      <c r="J152" s="33"/>
    </row>
    <row r="153" spans="1:10" ht="15.6" customHeight="1">
      <c r="A153" s="7" t="s">
        <v>214</v>
      </c>
      <c r="B153" s="471" t="s">
        <v>215</v>
      </c>
      <c r="C153" s="131" t="s">
        <v>853</v>
      </c>
      <c r="D153" s="131" t="s">
        <v>854</v>
      </c>
      <c r="E153" s="131" t="s">
        <v>855</v>
      </c>
      <c r="F153" s="131" t="s">
        <v>322</v>
      </c>
      <c r="G153" s="132" t="s">
        <v>856</v>
      </c>
      <c r="H153" s="132" t="s">
        <v>857</v>
      </c>
      <c r="I153" s="132" t="s">
        <v>858</v>
      </c>
      <c r="J153" s="132" t="s">
        <v>327</v>
      </c>
    </row>
    <row r="154" spans="1:10" ht="13.8" customHeight="1">
      <c r="A154" s="7" t="s">
        <v>216</v>
      </c>
      <c r="B154" s="471" t="s">
        <v>318</v>
      </c>
      <c r="C154" s="131" t="s">
        <v>859</v>
      </c>
      <c r="D154" s="131" t="s">
        <v>860</v>
      </c>
      <c r="E154" s="131" t="s">
        <v>861</v>
      </c>
      <c r="F154" s="131" t="s">
        <v>862</v>
      </c>
      <c r="G154" s="132" t="s">
        <v>863</v>
      </c>
      <c r="H154" s="132" t="s">
        <v>864</v>
      </c>
      <c r="I154" s="132" t="s">
        <v>865</v>
      </c>
      <c r="J154" s="132" t="s">
        <v>327</v>
      </c>
    </row>
    <row r="155" spans="1:10" ht="16.8" customHeight="1">
      <c r="A155" s="7" t="s">
        <v>217</v>
      </c>
      <c r="B155" s="34" t="s">
        <v>218</v>
      </c>
      <c r="C155" s="131" t="s">
        <v>866</v>
      </c>
      <c r="D155" s="131" t="s">
        <v>867</v>
      </c>
      <c r="E155" s="131" t="s">
        <v>868</v>
      </c>
      <c r="F155" s="131" t="s">
        <v>869</v>
      </c>
      <c r="G155" s="132" t="s">
        <v>870</v>
      </c>
      <c r="H155" s="132">
        <v>-8.1000000000000003E-2</v>
      </c>
      <c r="I155" s="132" t="s">
        <v>871</v>
      </c>
      <c r="J155" s="132" t="s">
        <v>328</v>
      </c>
    </row>
    <row r="156" spans="1:10" ht="16.8" customHeight="1">
      <c r="A156" s="7" t="s">
        <v>219</v>
      </c>
      <c r="B156" s="34" t="s">
        <v>220</v>
      </c>
      <c r="C156" s="131" t="s">
        <v>872</v>
      </c>
      <c r="D156" s="131" t="s">
        <v>873</v>
      </c>
      <c r="E156" s="131" t="s">
        <v>874</v>
      </c>
      <c r="F156" s="131" t="s">
        <v>875</v>
      </c>
      <c r="G156" s="132" t="s">
        <v>876</v>
      </c>
      <c r="H156" s="132">
        <v>197.11</v>
      </c>
      <c r="I156" s="132" t="s">
        <v>877</v>
      </c>
      <c r="J156" s="132">
        <v>200.11</v>
      </c>
    </row>
    <row r="157" spans="1:10">
      <c r="A157" s="7"/>
      <c r="B157" s="52" t="s">
        <v>221</v>
      </c>
      <c r="C157" s="133"/>
      <c r="D157" s="133"/>
      <c r="E157" s="133"/>
      <c r="F157" s="133"/>
      <c r="G157" s="133"/>
      <c r="H157" s="133"/>
      <c r="I157" s="133"/>
      <c r="J157" s="134"/>
    </row>
    <row r="158" spans="1:10" ht="15" customHeight="1">
      <c r="A158" s="7" t="s">
        <v>222</v>
      </c>
      <c r="B158" s="471" t="s">
        <v>223</v>
      </c>
      <c r="C158" s="131" t="s">
        <v>878</v>
      </c>
      <c r="D158" s="131" t="s">
        <v>879</v>
      </c>
      <c r="E158" s="131" t="s">
        <v>880</v>
      </c>
      <c r="F158" s="131" t="s">
        <v>322</v>
      </c>
      <c r="G158" s="132" t="s">
        <v>881</v>
      </c>
      <c r="H158" s="132" t="s">
        <v>882</v>
      </c>
      <c r="I158" s="132" t="s">
        <v>883</v>
      </c>
      <c r="J158" s="132" t="s">
        <v>327</v>
      </c>
    </row>
    <row r="159" spans="1:10" ht="13.8" customHeight="1">
      <c r="A159" s="7" t="s">
        <v>224</v>
      </c>
      <c r="B159" s="471" t="s">
        <v>318</v>
      </c>
      <c r="C159" s="131" t="s">
        <v>884</v>
      </c>
      <c r="D159" s="131" t="s">
        <v>885</v>
      </c>
      <c r="E159" s="131" t="s">
        <v>886</v>
      </c>
      <c r="F159" s="131" t="s">
        <v>887</v>
      </c>
      <c r="G159" s="132" t="s">
        <v>888</v>
      </c>
      <c r="H159" s="132" t="s">
        <v>889</v>
      </c>
      <c r="I159" s="132" t="s">
        <v>890</v>
      </c>
      <c r="J159" s="132" t="s">
        <v>327</v>
      </c>
    </row>
    <row r="160" spans="1:10" ht="16.8" customHeight="1">
      <c r="A160" s="7" t="s">
        <v>225</v>
      </c>
      <c r="B160" s="34" t="s">
        <v>309</v>
      </c>
      <c r="C160" s="131" t="s">
        <v>891</v>
      </c>
      <c r="D160" s="131" t="s">
        <v>892</v>
      </c>
      <c r="E160" s="131" t="s">
        <v>893</v>
      </c>
      <c r="F160" s="131" t="s">
        <v>894</v>
      </c>
      <c r="G160" s="132" t="s">
        <v>895</v>
      </c>
      <c r="H160" s="132">
        <v>-4.1000000000000002E-2</v>
      </c>
      <c r="I160" s="132" t="s">
        <v>896</v>
      </c>
      <c r="J160" s="132" t="s">
        <v>328</v>
      </c>
    </row>
    <row r="161" spans="1:10" ht="15.6" customHeight="1">
      <c r="A161" s="7" t="s">
        <v>226</v>
      </c>
      <c r="B161" s="34" t="s">
        <v>310</v>
      </c>
      <c r="C161" s="131" t="s">
        <v>897</v>
      </c>
      <c r="D161" s="131" t="s">
        <v>898</v>
      </c>
      <c r="E161" s="131" t="s">
        <v>899</v>
      </c>
      <c r="F161" s="131" t="s">
        <v>900</v>
      </c>
      <c r="G161" s="132" t="s">
        <v>901</v>
      </c>
      <c r="H161" s="132">
        <v>197.13</v>
      </c>
      <c r="I161" s="132" t="s">
        <v>902</v>
      </c>
      <c r="J161" s="132">
        <v>198.85</v>
      </c>
    </row>
    <row r="162" spans="1:10">
      <c r="A162" s="7"/>
      <c r="B162" s="52" t="s">
        <v>227</v>
      </c>
      <c r="C162" s="133"/>
      <c r="D162" s="133"/>
      <c r="E162" s="133"/>
      <c r="F162" s="133"/>
      <c r="G162" s="133"/>
      <c r="H162" s="133"/>
      <c r="I162" s="133"/>
      <c r="J162" s="134"/>
    </row>
    <row r="163" spans="1:10" ht="17.399999999999999" customHeight="1">
      <c r="A163" s="7" t="s">
        <v>228</v>
      </c>
      <c r="B163" s="34" t="s">
        <v>223</v>
      </c>
      <c r="C163" s="381" t="s">
        <v>322</v>
      </c>
      <c r="D163" s="381" t="s">
        <v>322</v>
      </c>
      <c r="E163" s="381" t="s">
        <v>322</v>
      </c>
      <c r="F163" s="381" t="s">
        <v>322</v>
      </c>
      <c r="G163" s="382" t="s">
        <v>322</v>
      </c>
      <c r="H163" s="382" t="s">
        <v>322</v>
      </c>
      <c r="I163" s="382" t="s">
        <v>322</v>
      </c>
      <c r="J163" s="382" t="s">
        <v>322</v>
      </c>
    </row>
    <row r="164" spans="1:10" ht="15.6" customHeight="1">
      <c r="A164" s="7" t="s">
        <v>229</v>
      </c>
      <c r="B164" s="471" t="s">
        <v>318</v>
      </c>
      <c r="C164" s="381" t="s">
        <v>322</v>
      </c>
      <c r="D164" s="381" t="s">
        <v>322</v>
      </c>
      <c r="E164" s="381" t="s">
        <v>322</v>
      </c>
      <c r="F164" s="381" t="s">
        <v>322</v>
      </c>
      <c r="G164" s="382" t="s">
        <v>322</v>
      </c>
      <c r="H164" s="382" t="s">
        <v>322</v>
      </c>
      <c r="I164" s="382" t="s">
        <v>322</v>
      </c>
      <c r="J164" s="382" t="s">
        <v>322</v>
      </c>
    </row>
    <row r="165" spans="1:10" ht="13.8" customHeight="1">
      <c r="A165" s="7" t="s">
        <v>230</v>
      </c>
      <c r="B165" s="34" t="s">
        <v>309</v>
      </c>
      <c r="C165" s="381" t="s">
        <v>903</v>
      </c>
      <c r="D165" s="381" t="s">
        <v>904</v>
      </c>
      <c r="E165" s="381" t="s">
        <v>905</v>
      </c>
      <c r="F165" s="381" t="s">
        <v>906</v>
      </c>
      <c r="G165" s="382" t="s">
        <v>907</v>
      </c>
      <c r="H165" s="382">
        <v>-8.5000000000000006E-2</v>
      </c>
      <c r="I165" s="382" t="s">
        <v>908</v>
      </c>
      <c r="J165" s="382" t="s">
        <v>328</v>
      </c>
    </row>
    <row r="166" spans="1:10" ht="16.2" customHeight="1">
      <c r="A166" s="7" t="s">
        <v>231</v>
      </c>
      <c r="B166" s="34" t="s">
        <v>310</v>
      </c>
      <c r="C166" s="381" t="s">
        <v>909</v>
      </c>
      <c r="D166" s="381" t="s">
        <v>910</v>
      </c>
      <c r="E166" s="381" t="s">
        <v>911</v>
      </c>
      <c r="F166" s="381" t="s">
        <v>912</v>
      </c>
      <c r="G166" s="382" t="s">
        <v>913</v>
      </c>
      <c r="H166" s="382">
        <v>194.94</v>
      </c>
      <c r="I166" s="382" t="s">
        <v>914</v>
      </c>
      <c r="J166" s="382">
        <v>199.23</v>
      </c>
    </row>
    <row r="167" spans="1:10">
      <c r="A167" s="7"/>
      <c r="B167" s="52" t="s">
        <v>232</v>
      </c>
      <c r="C167" s="383"/>
      <c r="D167" s="383"/>
      <c r="E167" s="383"/>
      <c r="F167" s="383"/>
      <c r="G167" s="383"/>
      <c r="H167" s="383"/>
      <c r="I167" s="383"/>
      <c r="J167" s="384"/>
    </row>
    <row r="168" spans="1:10" ht="17.399999999999999" customHeight="1">
      <c r="A168" s="7" t="s">
        <v>233</v>
      </c>
      <c r="B168" s="34" t="s">
        <v>215</v>
      </c>
      <c r="C168" s="381" t="s">
        <v>322</v>
      </c>
      <c r="D168" s="381" t="s">
        <v>322</v>
      </c>
      <c r="E168" s="381" t="s">
        <v>322</v>
      </c>
      <c r="F168" s="381" t="s">
        <v>322</v>
      </c>
      <c r="G168" s="382" t="s">
        <v>322</v>
      </c>
      <c r="H168" s="382" t="s">
        <v>322</v>
      </c>
      <c r="I168" s="382" t="s">
        <v>322</v>
      </c>
      <c r="J168" s="382" t="s">
        <v>322</v>
      </c>
    </row>
    <row r="169" spans="1:10" ht="15.6" customHeight="1">
      <c r="A169" s="7" t="s">
        <v>234</v>
      </c>
      <c r="B169" s="471" t="s">
        <v>318</v>
      </c>
      <c r="C169" s="381" t="s">
        <v>322</v>
      </c>
      <c r="D169" s="381" t="s">
        <v>322</v>
      </c>
      <c r="E169" s="381" t="s">
        <v>322</v>
      </c>
      <c r="F169" s="381" t="s">
        <v>322</v>
      </c>
      <c r="G169" s="382" t="s">
        <v>322</v>
      </c>
      <c r="H169" s="382" t="s">
        <v>322</v>
      </c>
      <c r="I169" s="382" t="s">
        <v>322</v>
      </c>
      <c r="J169" s="382" t="s">
        <v>322</v>
      </c>
    </row>
    <row r="170" spans="1:10" ht="13.8" customHeight="1">
      <c r="A170" s="7" t="s">
        <v>235</v>
      </c>
      <c r="B170" s="34" t="s">
        <v>309</v>
      </c>
      <c r="C170" s="131" t="s">
        <v>915</v>
      </c>
      <c r="D170" s="131" t="s">
        <v>916</v>
      </c>
      <c r="E170" s="131" t="s">
        <v>917</v>
      </c>
      <c r="F170" s="131" t="s">
        <v>918</v>
      </c>
      <c r="G170" s="132" t="s">
        <v>919</v>
      </c>
      <c r="H170" s="132">
        <v>-8.2000000000000003E-2</v>
      </c>
      <c r="I170" s="132" t="s">
        <v>920</v>
      </c>
      <c r="J170" s="132" t="s">
        <v>328</v>
      </c>
    </row>
    <row r="171" spans="1:10" ht="16.2" customHeight="1">
      <c r="A171" s="7" t="s">
        <v>236</v>
      </c>
      <c r="B171" s="34" t="s">
        <v>310</v>
      </c>
      <c r="C171" s="131" t="s">
        <v>921</v>
      </c>
      <c r="D171" s="131" t="s">
        <v>922</v>
      </c>
      <c r="E171" s="131" t="s">
        <v>923</v>
      </c>
      <c r="F171" s="131" t="s">
        <v>924</v>
      </c>
      <c r="G171" s="132" t="s">
        <v>925</v>
      </c>
      <c r="H171" s="132">
        <v>196.28</v>
      </c>
      <c r="I171" s="132" t="s">
        <v>926</v>
      </c>
      <c r="J171" s="132">
        <v>199.23</v>
      </c>
    </row>
    <row r="172" spans="1:10" ht="15" thickBot="1">
      <c r="B172" s="53" t="s">
        <v>237</v>
      </c>
      <c r="C172" s="92"/>
      <c r="D172" s="92"/>
      <c r="E172" s="92"/>
      <c r="F172" s="92"/>
      <c r="G172" s="92"/>
      <c r="H172" s="92"/>
      <c r="I172" s="92"/>
      <c r="J172" s="119"/>
    </row>
    <row r="173" spans="1:10">
      <c r="A173" s="3" t="s">
        <v>238</v>
      </c>
      <c r="B173" s="472" t="s">
        <v>192</v>
      </c>
      <c r="C173" s="223">
        <v>12</v>
      </c>
      <c r="D173" s="223">
        <v>8</v>
      </c>
      <c r="E173" s="223">
        <v>5</v>
      </c>
      <c r="F173" s="223">
        <v>5</v>
      </c>
      <c r="G173" s="224">
        <v>55</v>
      </c>
      <c r="H173" s="225">
        <v>2710</v>
      </c>
      <c r="I173" s="224">
        <v>76</v>
      </c>
      <c r="J173" s="225">
        <v>8057</v>
      </c>
    </row>
    <row r="174" spans="1:10">
      <c r="A174" s="3" t="s">
        <v>239</v>
      </c>
      <c r="B174" s="473" t="s">
        <v>240</v>
      </c>
      <c r="C174" s="482">
        <v>0.36363636363636365</v>
      </c>
      <c r="D174" s="482">
        <v>0.66666666666666663</v>
      </c>
      <c r="E174" s="482">
        <v>0.38461538461538464</v>
      </c>
      <c r="F174" s="482">
        <v>0.35714285714285715</v>
      </c>
      <c r="G174" s="489">
        <v>0.49038461538461536</v>
      </c>
      <c r="H174" s="489">
        <v>0.61319770474700053</v>
      </c>
      <c r="I174" s="489">
        <v>0.49264705882352944</v>
      </c>
      <c r="J174" s="489">
        <v>0.65949639377451597</v>
      </c>
    </row>
    <row r="175" spans="1:10">
      <c r="A175" s="3" t="s">
        <v>241</v>
      </c>
      <c r="B175" s="474" t="s">
        <v>196</v>
      </c>
      <c r="C175" s="129">
        <v>50.583333333333336</v>
      </c>
      <c r="D175" s="129">
        <v>42.625</v>
      </c>
      <c r="E175" s="129">
        <v>40.200000000000003</v>
      </c>
      <c r="F175" s="129">
        <v>80.599999999999994</v>
      </c>
      <c r="G175" s="377">
        <v>87.654545454545456</v>
      </c>
      <c r="H175" s="377">
        <v>130.21992619926201</v>
      </c>
      <c r="I175" s="377">
        <v>93.684210526315795</v>
      </c>
      <c r="J175" s="377">
        <v>208.4649373215837</v>
      </c>
    </row>
    <row r="176" spans="1:10">
      <c r="A176" s="3" t="s">
        <v>242</v>
      </c>
      <c r="B176" s="473" t="s">
        <v>198</v>
      </c>
      <c r="C176" s="482">
        <v>2.800658978583196E-2</v>
      </c>
      <c r="D176" s="482">
        <v>1.7595307917888565E-2</v>
      </c>
      <c r="E176" s="482">
        <v>3.482587064676617E-2</v>
      </c>
      <c r="F176" s="482">
        <v>5.4590570719602979E-2</v>
      </c>
      <c r="G176" s="376">
        <v>4.3766853349927401E-2</v>
      </c>
      <c r="H176" s="376">
        <v>8.4342129125861448E-2</v>
      </c>
      <c r="I176" s="376">
        <v>4.002808988764045E-2</v>
      </c>
      <c r="J176" s="376">
        <v>0.10982780444414808</v>
      </c>
    </row>
    <row r="177" spans="1:10">
      <c r="A177" s="3" t="s">
        <v>243</v>
      </c>
      <c r="B177" s="474" t="s">
        <v>200</v>
      </c>
      <c r="C177" s="226">
        <v>1</v>
      </c>
      <c r="D177" s="226">
        <v>1</v>
      </c>
      <c r="E177" s="226">
        <v>1</v>
      </c>
      <c r="F177" s="226">
        <v>1</v>
      </c>
      <c r="G177" s="378">
        <v>1.0844155844155845</v>
      </c>
      <c r="H177" s="378">
        <v>1.464650510715001</v>
      </c>
      <c r="I177" s="378">
        <v>1.0748031496062993</v>
      </c>
      <c r="J177" s="378">
        <v>1.5625890890242322</v>
      </c>
    </row>
    <row r="178" spans="1:10">
      <c r="A178" s="3" t="s">
        <v>244</v>
      </c>
      <c r="B178" s="473" t="s">
        <v>202</v>
      </c>
      <c r="C178" s="482">
        <v>0.72322899505766058</v>
      </c>
      <c r="D178" s="482">
        <v>0.8944281524926686</v>
      </c>
      <c r="E178" s="482">
        <v>0.73134328358208955</v>
      </c>
      <c r="F178" s="482">
        <v>0.69478908188585609</v>
      </c>
      <c r="G178" s="99">
        <v>0.83032565857705876</v>
      </c>
      <c r="H178" s="99">
        <v>0.83998685165034459</v>
      </c>
      <c r="I178" s="99">
        <v>0.80308988764044942</v>
      </c>
      <c r="J178" s="99">
        <v>0.84007997132654044</v>
      </c>
    </row>
    <row r="179" spans="1:10">
      <c r="A179" s="3" t="s">
        <v>245</v>
      </c>
      <c r="B179" s="474" t="s">
        <v>204</v>
      </c>
      <c r="C179" s="482">
        <v>8.3333333333333329E-2</v>
      </c>
      <c r="D179" s="482">
        <v>0.16666666666666666</v>
      </c>
      <c r="E179" s="482">
        <v>0.08</v>
      </c>
      <c r="F179" s="482">
        <v>3.2258064516129031E-2</v>
      </c>
      <c r="G179" s="376">
        <v>8.6175942549371637E-2</v>
      </c>
      <c r="H179" s="376">
        <v>8.4303553115762805E-2</v>
      </c>
      <c r="I179" s="376">
        <v>8.6906141367323289E-2</v>
      </c>
      <c r="J179" s="376">
        <v>7.607533632286996E-2</v>
      </c>
    </row>
    <row r="180" spans="1:10">
      <c r="A180" s="3" t="s">
        <v>246</v>
      </c>
      <c r="B180" s="473" t="s">
        <v>247</v>
      </c>
      <c r="C180" s="482">
        <v>0.61904761904761907</v>
      </c>
      <c r="D180" s="482">
        <v>0.58333333333333337</v>
      </c>
      <c r="E180" s="482">
        <v>0.5</v>
      </c>
      <c r="F180" s="482">
        <v>0.7931034482758621</v>
      </c>
      <c r="G180" s="376">
        <v>0.36140350877192984</v>
      </c>
      <c r="H180" s="376">
        <v>0.23278809235786041</v>
      </c>
      <c r="I180" s="376">
        <v>0.37231503579952269</v>
      </c>
      <c r="J180" s="376">
        <v>0.11639003648136068</v>
      </c>
    </row>
    <row r="181" spans="1:10">
      <c r="A181" s="3" t="s">
        <v>248</v>
      </c>
      <c r="B181" s="473" t="s">
        <v>249</v>
      </c>
      <c r="C181" s="482">
        <v>0</v>
      </c>
      <c r="D181" s="482">
        <v>0</v>
      </c>
      <c r="E181" s="482">
        <v>0</v>
      </c>
      <c r="F181" s="482">
        <v>0</v>
      </c>
      <c r="G181" s="376">
        <v>0</v>
      </c>
      <c r="H181" s="376">
        <v>0.20801556829537685</v>
      </c>
      <c r="I181" s="376">
        <v>0</v>
      </c>
      <c r="J181" s="376">
        <v>0.12373462830083834</v>
      </c>
    </row>
    <row r="182" spans="1:10">
      <c r="A182" s="3" t="s">
        <v>250</v>
      </c>
      <c r="B182" s="473" t="s">
        <v>251</v>
      </c>
      <c r="C182" s="482">
        <v>0.43965517241379309</v>
      </c>
      <c r="D182" s="482">
        <v>0.26785714285714285</v>
      </c>
      <c r="E182" s="482">
        <v>0.29411764705882354</v>
      </c>
      <c r="F182" s="482">
        <v>0.13513513513513514</v>
      </c>
      <c r="G182" s="376">
        <v>0.2587601078167116</v>
      </c>
      <c r="H182" s="376">
        <v>0.2843149780673736</v>
      </c>
      <c r="I182" s="376">
        <v>0.22381378692927484</v>
      </c>
      <c r="J182" s="376">
        <v>0.29684152188865415</v>
      </c>
    </row>
    <row r="183" spans="1:10">
      <c r="A183" s="3" t="s">
        <v>252</v>
      </c>
      <c r="B183" s="34" t="s">
        <v>1147</v>
      </c>
      <c r="C183" s="214">
        <v>0</v>
      </c>
      <c r="D183" s="214">
        <v>0</v>
      </c>
      <c r="E183" s="214">
        <v>0</v>
      </c>
      <c r="F183" s="214">
        <v>0</v>
      </c>
      <c r="G183" s="228">
        <v>6.2009094667217859E-4</v>
      </c>
      <c r="H183" s="228">
        <v>2.5344254681089573E-3</v>
      </c>
      <c r="I183" s="228">
        <v>8.4010081209745166E-4</v>
      </c>
      <c r="J183" s="228">
        <v>2.8103572367742368E-3</v>
      </c>
    </row>
    <row r="184" spans="1:10" ht="15" thickBot="1">
      <c r="A184" s="6"/>
      <c r="B184" s="54" t="s">
        <v>212</v>
      </c>
      <c r="C184" s="135"/>
      <c r="D184" s="135"/>
      <c r="E184" s="135"/>
      <c r="F184" s="135"/>
      <c r="G184" s="135"/>
      <c r="H184" s="135"/>
      <c r="I184" s="135"/>
      <c r="J184" s="136"/>
    </row>
    <row r="185" spans="1:10">
      <c r="A185" s="6"/>
      <c r="B185" s="52" t="s">
        <v>213</v>
      </c>
      <c r="C185" s="137"/>
      <c r="D185" s="137"/>
      <c r="E185" s="137"/>
      <c r="F185" s="137"/>
      <c r="G185" s="137"/>
      <c r="H185" s="137"/>
      <c r="I185" s="137"/>
      <c r="J185" s="138"/>
    </row>
    <row r="186" spans="1:10">
      <c r="A186" s="6" t="s">
        <v>253</v>
      </c>
      <c r="B186" s="471" t="s">
        <v>312</v>
      </c>
      <c r="C186" s="131" t="s">
        <v>927</v>
      </c>
      <c r="D186" s="131" t="s">
        <v>928</v>
      </c>
      <c r="E186" s="131" t="s">
        <v>929</v>
      </c>
      <c r="F186" s="131" t="s">
        <v>322</v>
      </c>
      <c r="G186" s="132" t="s">
        <v>930</v>
      </c>
      <c r="H186" s="132" t="s">
        <v>857</v>
      </c>
      <c r="I186" s="132" t="s">
        <v>931</v>
      </c>
      <c r="J186" s="132" t="s">
        <v>327</v>
      </c>
    </row>
    <row r="187" spans="1:10">
      <c r="A187" s="6" t="s">
        <v>254</v>
      </c>
      <c r="B187" s="471" t="s">
        <v>317</v>
      </c>
      <c r="C187" s="131" t="s">
        <v>932</v>
      </c>
      <c r="D187" s="131" t="s">
        <v>933</v>
      </c>
      <c r="E187" s="131" t="s">
        <v>934</v>
      </c>
      <c r="F187" s="131" t="s">
        <v>935</v>
      </c>
      <c r="G187" s="132" t="s">
        <v>936</v>
      </c>
      <c r="H187" s="132" t="s">
        <v>937</v>
      </c>
      <c r="I187" s="132" t="s">
        <v>938</v>
      </c>
      <c r="J187" s="132" t="s">
        <v>327</v>
      </c>
    </row>
    <row r="188" spans="1:10">
      <c r="A188" s="6" t="s">
        <v>255</v>
      </c>
      <c r="B188" s="34" t="s">
        <v>311</v>
      </c>
      <c r="C188" s="131" t="s">
        <v>939</v>
      </c>
      <c r="D188" s="131" t="s">
        <v>940</v>
      </c>
      <c r="E188" s="131" t="s">
        <v>941</v>
      </c>
      <c r="F188" s="131" t="s">
        <v>942</v>
      </c>
      <c r="G188" s="132" t="s">
        <v>943</v>
      </c>
      <c r="H188" s="132">
        <v>-0.107</v>
      </c>
      <c r="I188" s="132" t="s">
        <v>944</v>
      </c>
      <c r="J188" s="132" t="s">
        <v>328</v>
      </c>
    </row>
    <row r="189" spans="1:10">
      <c r="A189" s="6" t="s">
        <v>256</v>
      </c>
      <c r="B189" s="34" t="s">
        <v>313</v>
      </c>
      <c r="C189" s="131" t="s">
        <v>945</v>
      </c>
      <c r="D189" s="131" t="s">
        <v>946</v>
      </c>
      <c r="E189" s="131" t="s">
        <v>947</v>
      </c>
      <c r="F189" s="131" t="s">
        <v>948</v>
      </c>
      <c r="G189" s="132" t="s">
        <v>949</v>
      </c>
      <c r="H189" s="132">
        <v>192.63</v>
      </c>
      <c r="I189" s="132" t="s">
        <v>950</v>
      </c>
      <c r="J189" s="132">
        <v>196.62</v>
      </c>
    </row>
    <row r="190" spans="1:10">
      <c r="A190" s="6"/>
      <c r="B190" s="52" t="s">
        <v>221</v>
      </c>
      <c r="C190" s="133"/>
      <c r="D190" s="133"/>
      <c r="E190" s="133"/>
      <c r="F190" s="133"/>
      <c r="G190" s="133"/>
      <c r="H190" s="133"/>
      <c r="I190" s="133"/>
      <c r="J190" s="134"/>
    </row>
    <row r="191" spans="1:10">
      <c r="A191" s="6" t="s">
        <v>257</v>
      </c>
      <c r="B191" s="471" t="s">
        <v>312</v>
      </c>
      <c r="C191" s="131" t="s">
        <v>951</v>
      </c>
      <c r="D191" s="131" t="s">
        <v>952</v>
      </c>
      <c r="E191" s="131" t="s">
        <v>953</v>
      </c>
      <c r="F191" s="131" t="s">
        <v>322</v>
      </c>
      <c r="G191" s="132" t="s">
        <v>954</v>
      </c>
      <c r="H191" s="132" t="s">
        <v>955</v>
      </c>
      <c r="I191" s="132" t="s">
        <v>956</v>
      </c>
      <c r="J191" s="132" t="s">
        <v>327</v>
      </c>
    </row>
    <row r="192" spans="1:10">
      <c r="A192" s="6" t="s">
        <v>258</v>
      </c>
      <c r="B192" s="471" t="s">
        <v>317</v>
      </c>
      <c r="C192" s="131" t="s">
        <v>957</v>
      </c>
      <c r="D192" s="131" t="s">
        <v>958</v>
      </c>
      <c r="E192" s="131" t="s">
        <v>959</v>
      </c>
      <c r="F192" s="131" t="s">
        <v>960</v>
      </c>
      <c r="G192" s="132" t="s">
        <v>961</v>
      </c>
      <c r="H192" s="132" t="s">
        <v>962</v>
      </c>
      <c r="I192" s="132" t="s">
        <v>963</v>
      </c>
      <c r="J192" s="132" t="s">
        <v>327</v>
      </c>
    </row>
    <row r="193" spans="1:363">
      <c r="A193" s="6" t="s">
        <v>259</v>
      </c>
      <c r="B193" s="34" t="s">
        <v>311</v>
      </c>
      <c r="C193" s="131" t="s">
        <v>964</v>
      </c>
      <c r="D193" s="131" t="s">
        <v>965</v>
      </c>
      <c r="E193" s="131" t="s">
        <v>966</v>
      </c>
      <c r="F193" s="131" t="s">
        <v>967</v>
      </c>
      <c r="G193" s="132" t="s">
        <v>968</v>
      </c>
      <c r="H193" s="132">
        <v>-0.12</v>
      </c>
      <c r="I193" s="132" t="s">
        <v>969</v>
      </c>
      <c r="J193" s="132" t="s">
        <v>328</v>
      </c>
    </row>
    <row r="194" spans="1:363">
      <c r="A194" s="6" t="s">
        <v>260</v>
      </c>
      <c r="B194" s="34" t="s">
        <v>313</v>
      </c>
      <c r="C194" s="131" t="s">
        <v>970</v>
      </c>
      <c r="D194" s="131" t="s">
        <v>971</v>
      </c>
      <c r="E194" s="131" t="s">
        <v>972</v>
      </c>
      <c r="F194" s="131" t="s">
        <v>973</v>
      </c>
      <c r="G194" s="132" t="s">
        <v>974</v>
      </c>
      <c r="H194" s="132">
        <v>189.31</v>
      </c>
      <c r="I194" s="132" t="s">
        <v>975</v>
      </c>
      <c r="J194" s="132">
        <v>194.22</v>
      </c>
    </row>
    <row r="195" spans="1:363">
      <c r="A195" s="6"/>
      <c r="B195" s="52" t="s">
        <v>261</v>
      </c>
      <c r="C195" s="133"/>
      <c r="D195" s="133"/>
      <c r="E195" s="133"/>
      <c r="F195" s="133"/>
      <c r="G195" s="133"/>
      <c r="H195" s="133"/>
      <c r="I195" s="133"/>
      <c r="J195" s="134"/>
    </row>
    <row r="196" spans="1:363">
      <c r="A196" s="6" t="s">
        <v>262</v>
      </c>
      <c r="B196" s="34" t="s">
        <v>312</v>
      </c>
      <c r="C196" s="381" t="s">
        <v>322</v>
      </c>
      <c r="D196" s="381" t="s">
        <v>322</v>
      </c>
      <c r="E196" s="381" t="s">
        <v>322</v>
      </c>
      <c r="F196" s="381" t="s">
        <v>322</v>
      </c>
      <c r="G196" s="382" t="s">
        <v>322</v>
      </c>
      <c r="H196" s="382" t="s">
        <v>322</v>
      </c>
      <c r="I196" s="382" t="s">
        <v>322</v>
      </c>
      <c r="J196" s="382" t="s">
        <v>322</v>
      </c>
    </row>
    <row r="197" spans="1:363">
      <c r="A197" s="6" t="s">
        <v>263</v>
      </c>
      <c r="B197" s="471" t="s">
        <v>317</v>
      </c>
      <c r="C197" s="381" t="s">
        <v>322</v>
      </c>
      <c r="D197" s="381" t="s">
        <v>322</v>
      </c>
      <c r="E197" s="381" t="s">
        <v>322</v>
      </c>
      <c r="F197" s="381" t="s">
        <v>322</v>
      </c>
      <c r="G197" s="382" t="s">
        <v>322</v>
      </c>
      <c r="H197" s="382" t="s">
        <v>322</v>
      </c>
      <c r="I197" s="382" t="s">
        <v>322</v>
      </c>
      <c r="J197" s="382" t="s">
        <v>322</v>
      </c>
    </row>
    <row r="198" spans="1:363">
      <c r="A198" s="6" t="s">
        <v>264</v>
      </c>
      <c r="B198" s="34" t="s">
        <v>311</v>
      </c>
      <c r="C198" s="381" t="s">
        <v>976</v>
      </c>
      <c r="D198" s="381" t="s">
        <v>977</v>
      </c>
      <c r="E198" s="381" t="s">
        <v>978</v>
      </c>
      <c r="F198" s="381" t="s">
        <v>979</v>
      </c>
      <c r="G198" s="382" t="s">
        <v>980</v>
      </c>
      <c r="H198" s="382">
        <v>-0.182</v>
      </c>
      <c r="I198" s="382" t="s">
        <v>981</v>
      </c>
      <c r="J198" s="382" t="s">
        <v>328</v>
      </c>
    </row>
    <row r="199" spans="1:363">
      <c r="A199" s="6" t="s">
        <v>265</v>
      </c>
      <c r="B199" s="34" t="s">
        <v>313</v>
      </c>
      <c r="C199" s="381" t="s">
        <v>982</v>
      </c>
      <c r="D199" s="381" t="s">
        <v>983</v>
      </c>
      <c r="E199" s="381" t="s">
        <v>984</v>
      </c>
      <c r="F199" s="381" t="s">
        <v>985</v>
      </c>
      <c r="G199" s="382" t="s">
        <v>986</v>
      </c>
      <c r="H199" s="382">
        <v>198.6</v>
      </c>
      <c r="I199" s="382" t="s">
        <v>987</v>
      </c>
      <c r="J199" s="382">
        <v>205.9</v>
      </c>
    </row>
    <row r="200" spans="1:363">
      <c r="A200" s="6"/>
      <c r="B200" s="52" t="s">
        <v>261</v>
      </c>
      <c r="C200" s="384"/>
      <c r="D200" s="385"/>
      <c r="E200" s="385"/>
      <c r="F200" s="385"/>
      <c r="G200" s="385"/>
      <c r="H200" s="385"/>
      <c r="I200" s="385"/>
      <c r="J200" s="385"/>
    </row>
    <row r="201" spans="1:363">
      <c r="A201" s="6" t="s">
        <v>266</v>
      </c>
      <c r="B201" s="34" t="s">
        <v>312</v>
      </c>
      <c r="C201" s="381" t="s">
        <v>322</v>
      </c>
      <c r="D201" s="381" t="s">
        <v>322</v>
      </c>
      <c r="E201" s="381" t="s">
        <v>322</v>
      </c>
      <c r="F201" s="381" t="s">
        <v>322</v>
      </c>
      <c r="G201" s="382" t="s">
        <v>322</v>
      </c>
      <c r="H201" s="382" t="s">
        <v>322</v>
      </c>
      <c r="I201" s="382" t="s">
        <v>322</v>
      </c>
      <c r="J201" s="382" t="s">
        <v>322</v>
      </c>
    </row>
    <row r="202" spans="1:363">
      <c r="A202" s="6" t="s">
        <v>267</v>
      </c>
      <c r="B202" s="471" t="s">
        <v>317</v>
      </c>
      <c r="C202" s="381" t="s">
        <v>322</v>
      </c>
      <c r="D202" s="381" t="s">
        <v>322</v>
      </c>
      <c r="E202" s="381" t="s">
        <v>322</v>
      </c>
      <c r="F202" s="381" t="s">
        <v>322</v>
      </c>
      <c r="G202" s="382" t="s">
        <v>322</v>
      </c>
      <c r="H202" s="382" t="s">
        <v>322</v>
      </c>
      <c r="I202" s="382" t="s">
        <v>322</v>
      </c>
      <c r="J202" s="382" t="s">
        <v>322</v>
      </c>
    </row>
    <row r="203" spans="1:363">
      <c r="A203" s="6" t="s">
        <v>268</v>
      </c>
      <c r="B203" s="34" t="s">
        <v>311</v>
      </c>
      <c r="C203" s="131" t="s">
        <v>988</v>
      </c>
      <c r="D203" s="131" t="s">
        <v>989</v>
      </c>
      <c r="E203" s="131" t="s">
        <v>990</v>
      </c>
      <c r="F203" s="131" t="s">
        <v>991</v>
      </c>
      <c r="G203" s="132" t="s">
        <v>992</v>
      </c>
      <c r="H203" s="132">
        <v>-0.156</v>
      </c>
      <c r="I203" s="132" t="s">
        <v>993</v>
      </c>
      <c r="J203" s="132" t="s">
        <v>328</v>
      </c>
    </row>
    <row r="204" spans="1:363">
      <c r="A204" s="6" t="s">
        <v>269</v>
      </c>
      <c r="B204" s="34" t="s">
        <v>313</v>
      </c>
      <c r="C204" s="131" t="s">
        <v>994</v>
      </c>
      <c r="D204" s="131" t="s">
        <v>995</v>
      </c>
      <c r="E204" s="131" t="s">
        <v>996</v>
      </c>
      <c r="F204" s="131" t="s">
        <v>997</v>
      </c>
      <c r="G204" s="132" t="s">
        <v>998</v>
      </c>
      <c r="H204" s="132">
        <v>200.4</v>
      </c>
      <c r="I204" s="132" t="s">
        <v>999</v>
      </c>
      <c r="J204" s="132">
        <v>206.7</v>
      </c>
    </row>
    <row r="205" spans="1:363" ht="15" thickBot="1">
      <c r="B205" s="53" t="s">
        <v>270</v>
      </c>
      <c r="C205" s="92"/>
      <c r="D205" s="92"/>
      <c r="E205" s="92"/>
      <c r="F205" s="92"/>
      <c r="G205" s="379"/>
      <c r="H205" s="379"/>
      <c r="I205" s="92"/>
      <c r="J205" s="119"/>
    </row>
    <row r="206" spans="1:363" s="2" customFormat="1">
      <c r="A206" s="3" t="s">
        <v>271</v>
      </c>
      <c r="B206" s="472" t="s">
        <v>192</v>
      </c>
      <c r="C206" s="223">
        <v>12</v>
      </c>
      <c r="D206" s="223">
        <v>8</v>
      </c>
      <c r="E206" s="223">
        <v>5</v>
      </c>
      <c r="F206" s="223">
        <v>5</v>
      </c>
      <c r="G206" s="380">
        <v>32</v>
      </c>
      <c r="H206" s="229">
        <v>1834</v>
      </c>
      <c r="I206" s="380">
        <v>48</v>
      </c>
      <c r="J206" s="229">
        <v>6888</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row>
    <row r="207" spans="1:363" s="2" customFormat="1">
      <c r="A207" s="3" t="s">
        <v>272</v>
      </c>
      <c r="B207" s="473" t="s">
        <v>273</v>
      </c>
      <c r="C207" s="482">
        <v>6.0606060606060608E-2</v>
      </c>
      <c r="D207" s="482">
        <v>8.3333333333333329E-2</v>
      </c>
      <c r="E207" s="482">
        <v>0</v>
      </c>
      <c r="F207" s="482">
        <v>7.1428571428571425E-2</v>
      </c>
      <c r="G207" s="376">
        <v>0.11538461538461539</v>
      </c>
      <c r="H207" s="376">
        <v>0.18205529473135107</v>
      </c>
      <c r="I207" s="489">
        <v>0.11029411764705882</v>
      </c>
      <c r="J207" s="489">
        <v>0.18802986207769201</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row>
    <row r="208" spans="1:363" s="2" customFormat="1">
      <c r="A208" s="3" t="s">
        <v>274</v>
      </c>
      <c r="B208" s="474" t="s">
        <v>275</v>
      </c>
      <c r="C208" s="226">
        <v>25.25</v>
      </c>
      <c r="D208" s="226">
        <v>21.125</v>
      </c>
      <c r="E208" s="226">
        <v>0</v>
      </c>
      <c r="F208" s="226">
        <v>64.8</v>
      </c>
      <c r="G208" s="230">
        <v>237.65625</v>
      </c>
      <c r="H208" s="230">
        <v>258.34460196292258</v>
      </c>
      <c r="I208" s="227">
        <v>270.1875</v>
      </c>
      <c r="J208" s="227">
        <v>379.33144599303137</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row>
    <row r="209" spans="1:363" s="2" customFormat="1">
      <c r="A209" s="3" t="s">
        <v>276</v>
      </c>
      <c r="B209" s="473" t="s">
        <v>198</v>
      </c>
      <c r="C209" s="482">
        <v>3.3003300330033E-2</v>
      </c>
      <c r="D209" s="482">
        <v>0</v>
      </c>
      <c r="E209" s="482">
        <v>0</v>
      </c>
      <c r="F209" s="482">
        <v>1.5432098765432098E-2</v>
      </c>
      <c r="G209" s="376">
        <v>4.0631163708086782E-2</v>
      </c>
      <c r="H209" s="376">
        <v>6.4336729955846716E-2</v>
      </c>
      <c r="I209" s="376">
        <v>3.4081270722492098E-2</v>
      </c>
      <c r="J209" s="376">
        <v>8.33240522267958E-2</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row>
    <row r="210" spans="1:363" s="2" customFormat="1">
      <c r="A210" s="3" t="s">
        <v>277</v>
      </c>
      <c r="B210" s="473" t="s">
        <v>202</v>
      </c>
      <c r="C210" s="482">
        <v>0.69636963696369636</v>
      </c>
      <c r="D210" s="482">
        <v>0.71597633136094674</v>
      </c>
      <c r="E210" s="482">
        <v>0</v>
      </c>
      <c r="F210" s="482">
        <v>0.66975308641975306</v>
      </c>
      <c r="G210" s="376">
        <v>0.39960552268244576</v>
      </c>
      <c r="H210" s="376">
        <v>0.41864146355877113</v>
      </c>
      <c r="I210" s="99">
        <v>0.4025753720410209</v>
      </c>
      <c r="J210" s="99">
        <v>0.46285088802010077</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row>
    <row r="211" spans="1:363" s="2" customFormat="1">
      <c r="A211" s="3" t="s">
        <v>278</v>
      </c>
      <c r="B211" s="474" t="s">
        <v>204</v>
      </c>
      <c r="C211" s="482">
        <v>0.17391304347826086</v>
      </c>
      <c r="D211" s="482">
        <v>9.0909090909090912E-2</v>
      </c>
      <c r="E211" s="482">
        <v>0</v>
      </c>
      <c r="F211" s="482">
        <v>9.7560975609756101E-2</v>
      </c>
      <c r="G211" s="376">
        <v>8.4656084656084651E-2</v>
      </c>
      <c r="H211" s="376">
        <v>8.169821898313856E-2</v>
      </c>
      <c r="I211" s="99">
        <v>6.7765567765567761E-2</v>
      </c>
      <c r="J211" s="99">
        <v>6.2953094451269093E-2</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row>
    <row r="212" spans="1:363" s="2" customFormat="1">
      <c r="A212" s="3" t="s">
        <v>279</v>
      </c>
      <c r="B212" s="473" t="s">
        <v>280</v>
      </c>
      <c r="C212" s="482">
        <v>0.45454545454545453</v>
      </c>
      <c r="D212" s="482">
        <v>0.62068965517241381</v>
      </c>
      <c r="E212" s="482">
        <v>0</v>
      </c>
      <c r="F212" s="482">
        <v>0.19387755102040816</v>
      </c>
      <c r="G212" s="489">
        <v>0.26987951807228916</v>
      </c>
      <c r="H212" s="489">
        <v>0.27437513720324896</v>
      </c>
      <c r="I212" s="376">
        <v>0.21671525753158405</v>
      </c>
      <c r="J212" s="376">
        <v>0.25428842535261104</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row>
    <row r="213" spans="1:363">
      <c r="A213" s="3" t="s">
        <v>281</v>
      </c>
      <c r="B213" s="34" t="s">
        <v>1147</v>
      </c>
      <c r="C213" s="214">
        <v>1.6181229773462782E-2</v>
      </c>
      <c r="D213" s="214">
        <v>5.8823529411764705E-3</v>
      </c>
      <c r="E213" s="214">
        <v>0</v>
      </c>
      <c r="F213" s="214">
        <v>3.0769230769230769E-3</v>
      </c>
      <c r="G213" s="228">
        <v>6.1301682535541933E-3</v>
      </c>
      <c r="H213" s="228">
        <v>1.1731360896868546E-2</v>
      </c>
      <c r="I213" s="228">
        <v>4.5148454239363331E-3</v>
      </c>
      <c r="J213" s="228">
        <v>1.1718905794841661E-2</v>
      </c>
    </row>
    <row r="214" spans="1:363" ht="15" thickBot="1">
      <c r="A214"/>
      <c r="B214" s="55" t="s">
        <v>212</v>
      </c>
      <c r="C214" s="135"/>
      <c r="D214" s="135"/>
      <c r="E214" s="135"/>
      <c r="F214" s="135"/>
      <c r="G214" s="135"/>
      <c r="H214" s="135"/>
      <c r="I214" s="135"/>
      <c r="J214" s="136"/>
    </row>
    <row r="215" spans="1:363">
      <c r="B215" s="52" t="s">
        <v>213</v>
      </c>
      <c r="C215" s="137"/>
      <c r="D215" s="137"/>
      <c r="E215" s="137"/>
      <c r="F215" s="137"/>
      <c r="G215" s="137"/>
      <c r="H215" s="137"/>
      <c r="I215" s="137"/>
      <c r="J215" s="138"/>
    </row>
    <row r="216" spans="1:363">
      <c r="A216" s="3" t="s">
        <v>282</v>
      </c>
      <c r="B216" s="471" t="s">
        <v>314</v>
      </c>
      <c r="C216" s="195" t="s">
        <v>322</v>
      </c>
      <c r="D216" s="195" t="s">
        <v>1000</v>
      </c>
      <c r="E216" s="195" t="s">
        <v>322</v>
      </c>
      <c r="F216" s="195" t="s">
        <v>1001</v>
      </c>
      <c r="G216" s="196" t="s">
        <v>1002</v>
      </c>
      <c r="H216" s="196" t="s">
        <v>1003</v>
      </c>
      <c r="I216" s="196" t="s">
        <v>1004</v>
      </c>
      <c r="J216" s="196" t="s">
        <v>327</v>
      </c>
    </row>
    <row r="217" spans="1:363">
      <c r="A217" s="3" t="s">
        <v>283</v>
      </c>
      <c r="B217" s="471" t="s">
        <v>316</v>
      </c>
      <c r="C217" s="195" t="s">
        <v>1005</v>
      </c>
      <c r="D217" s="195" t="s">
        <v>1006</v>
      </c>
      <c r="E217" s="195" t="s">
        <v>322</v>
      </c>
      <c r="F217" s="195" t="s">
        <v>1007</v>
      </c>
      <c r="G217" s="196" t="s">
        <v>1008</v>
      </c>
      <c r="H217" s="196" t="s">
        <v>1009</v>
      </c>
      <c r="I217" s="196" t="s">
        <v>1010</v>
      </c>
      <c r="J217" s="196" t="s">
        <v>327</v>
      </c>
    </row>
    <row r="218" spans="1:363">
      <c r="A218" s="3" t="s">
        <v>284</v>
      </c>
      <c r="B218" s="34" t="s">
        <v>315</v>
      </c>
      <c r="C218" s="195" t="s">
        <v>1011</v>
      </c>
      <c r="D218" s="195" t="s">
        <v>1012</v>
      </c>
      <c r="E218" s="195" t="s">
        <v>322</v>
      </c>
      <c r="F218" s="195" t="s">
        <v>1013</v>
      </c>
      <c r="G218" s="196" t="s">
        <v>1014</v>
      </c>
      <c r="H218" s="196">
        <v>-0.13400000000000001</v>
      </c>
      <c r="I218" s="196" t="s">
        <v>1015</v>
      </c>
      <c r="J218" s="196" t="s">
        <v>328</v>
      </c>
    </row>
    <row r="219" spans="1:363">
      <c r="A219" s="3" t="s">
        <v>285</v>
      </c>
      <c r="B219" s="34" t="s">
        <v>286</v>
      </c>
      <c r="C219" s="195" t="s">
        <v>1016</v>
      </c>
      <c r="D219" s="195" t="s">
        <v>1017</v>
      </c>
      <c r="E219" s="195" t="s">
        <v>322</v>
      </c>
      <c r="F219" s="195" t="s">
        <v>1018</v>
      </c>
      <c r="G219" s="196" t="s">
        <v>1019</v>
      </c>
      <c r="H219" s="196">
        <v>187.95</v>
      </c>
      <c r="I219" s="196" t="s">
        <v>1020</v>
      </c>
      <c r="J219" s="196">
        <v>193.3</v>
      </c>
    </row>
    <row r="220" spans="1:363">
      <c r="B220" s="52" t="s">
        <v>221</v>
      </c>
      <c r="C220" s="231"/>
      <c r="D220" s="231"/>
      <c r="E220" s="231"/>
      <c r="F220" s="231"/>
      <c r="G220" s="231"/>
      <c r="H220" s="231"/>
      <c r="I220" s="231"/>
      <c r="J220" s="232"/>
    </row>
    <row r="221" spans="1:363">
      <c r="A221" s="3" t="s">
        <v>287</v>
      </c>
      <c r="B221" s="471" t="s">
        <v>314</v>
      </c>
      <c r="C221" s="195" t="s">
        <v>322</v>
      </c>
      <c r="D221" s="195" t="s">
        <v>1021</v>
      </c>
      <c r="E221" s="195" t="s">
        <v>322</v>
      </c>
      <c r="F221" s="195" t="s">
        <v>1022</v>
      </c>
      <c r="G221" s="196" t="s">
        <v>1023</v>
      </c>
      <c r="H221" s="196" t="s">
        <v>1024</v>
      </c>
      <c r="I221" s="196" t="s">
        <v>1025</v>
      </c>
      <c r="J221" s="196" t="s">
        <v>327</v>
      </c>
    </row>
    <row r="222" spans="1:363">
      <c r="A222" s="3" t="s">
        <v>288</v>
      </c>
      <c r="B222" s="471" t="s">
        <v>316</v>
      </c>
      <c r="C222" s="195" t="s">
        <v>1026</v>
      </c>
      <c r="D222" s="195" t="s">
        <v>1027</v>
      </c>
      <c r="E222" s="195" t="s">
        <v>322</v>
      </c>
      <c r="F222" s="195" t="s">
        <v>1028</v>
      </c>
      <c r="G222" s="196" t="s">
        <v>1029</v>
      </c>
      <c r="H222" s="196" t="s">
        <v>1030</v>
      </c>
      <c r="I222" s="196" t="s">
        <v>1031</v>
      </c>
      <c r="J222" s="196" t="s">
        <v>327</v>
      </c>
    </row>
    <row r="223" spans="1:363">
      <c r="A223" s="3" t="s">
        <v>289</v>
      </c>
      <c r="B223" s="34" t="s">
        <v>315</v>
      </c>
      <c r="C223" s="195" t="s">
        <v>1032</v>
      </c>
      <c r="D223" s="195" t="s">
        <v>1033</v>
      </c>
      <c r="E223" s="195" t="s">
        <v>322</v>
      </c>
      <c r="F223" s="195" t="s">
        <v>1034</v>
      </c>
      <c r="G223" s="196" t="s">
        <v>1035</v>
      </c>
      <c r="H223" s="196">
        <v>-0.16300000000000001</v>
      </c>
      <c r="I223" s="196" t="s">
        <v>1031</v>
      </c>
      <c r="J223" s="196" t="s">
        <v>328</v>
      </c>
    </row>
    <row r="224" spans="1:363">
      <c r="A224" s="3" t="s">
        <v>290</v>
      </c>
      <c r="B224" s="35" t="s">
        <v>286</v>
      </c>
      <c r="C224" s="233" t="s">
        <v>1036</v>
      </c>
      <c r="D224" s="233" t="s">
        <v>1037</v>
      </c>
      <c r="E224" s="233" t="s">
        <v>322</v>
      </c>
      <c r="F224" s="233" t="s">
        <v>1038</v>
      </c>
      <c r="G224" s="234" t="s">
        <v>1039</v>
      </c>
      <c r="H224" s="234">
        <v>188.06</v>
      </c>
      <c r="I224" s="234" t="s">
        <v>1040</v>
      </c>
      <c r="J224" s="234">
        <v>193.97</v>
      </c>
    </row>
    <row r="225" spans="1:10" s="1" customFormat="1" ht="75" customHeight="1" thickBot="1">
      <c r="A225" s="4" t="s">
        <v>291</v>
      </c>
      <c r="B225" s="36" t="s">
        <v>367</v>
      </c>
      <c r="C225" s="61" t="s">
        <v>738</v>
      </c>
      <c r="D225" s="61" t="s">
        <v>730</v>
      </c>
      <c r="E225" s="61" t="s">
        <v>731</v>
      </c>
      <c r="F225" s="61" t="s">
        <v>732</v>
      </c>
      <c r="G225" s="61" t="s">
        <v>735</v>
      </c>
      <c r="H225" s="61" t="s">
        <v>320</v>
      </c>
      <c r="I225" s="61" t="s">
        <v>736</v>
      </c>
      <c r="J225" s="15" t="s">
        <v>321</v>
      </c>
    </row>
    <row r="226" spans="1:10">
      <c r="A226" s="3" t="s">
        <v>292</v>
      </c>
      <c r="B226" s="448" t="s">
        <v>293</v>
      </c>
      <c r="C226" s="260">
        <v>4</v>
      </c>
      <c r="D226" s="260">
        <v>4</v>
      </c>
      <c r="E226" s="260">
        <v>8</v>
      </c>
      <c r="F226" s="260">
        <v>9</v>
      </c>
      <c r="G226" s="256">
        <v>31</v>
      </c>
      <c r="H226" s="257">
        <v>1745</v>
      </c>
      <c r="I226" s="258">
        <v>53</v>
      </c>
      <c r="J226" s="257">
        <v>3083</v>
      </c>
    </row>
    <row r="227" spans="1:10">
      <c r="A227" s="3" t="s">
        <v>294</v>
      </c>
      <c r="B227" s="475" t="s">
        <v>295</v>
      </c>
      <c r="C227" s="214">
        <v>0.12</v>
      </c>
      <c r="D227" s="214">
        <v>0.33</v>
      </c>
      <c r="E227" s="214">
        <v>0.62</v>
      </c>
      <c r="F227" s="214">
        <v>0.64</v>
      </c>
      <c r="G227" s="228">
        <v>0.3</v>
      </c>
      <c r="H227" s="484">
        <v>0.46</v>
      </c>
      <c r="I227" s="484">
        <v>0.39</v>
      </c>
      <c r="J227" s="484">
        <v>0.39</v>
      </c>
    </row>
    <row r="228" spans="1:10">
      <c r="A228" s="3" t="s">
        <v>296</v>
      </c>
      <c r="B228" s="450" t="s">
        <v>297</v>
      </c>
      <c r="C228" s="195">
        <v>25</v>
      </c>
      <c r="D228" s="195">
        <v>12</v>
      </c>
      <c r="E228" s="195">
        <v>1</v>
      </c>
      <c r="F228" s="195">
        <v>11</v>
      </c>
      <c r="G228" s="196">
        <v>51</v>
      </c>
      <c r="H228" s="416">
        <v>943</v>
      </c>
      <c r="I228" s="196">
        <v>80</v>
      </c>
      <c r="J228" s="259">
        <v>1513</v>
      </c>
    </row>
    <row r="229" spans="1:10" ht="15" thickBot="1">
      <c r="A229" s="30" t="s">
        <v>298</v>
      </c>
      <c r="B229" s="476" t="s">
        <v>299</v>
      </c>
      <c r="C229" s="485">
        <v>0.76</v>
      </c>
      <c r="D229" s="485">
        <v>1</v>
      </c>
      <c r="E229" s="485">
        <v>0.08</v>
      </c>
      <c r="F229" s="485">
        <v>0.79</v>
      </c>
      <c r="G229" s="486">
        <v>0.49</v>
      </c>
      <c r="H229" s="486">
        <v>0.25</v>
      </c>
      <c r="I229" s="486">
        <v>0.59</v>
      </c>
      <c r="J229" s="486">
        <v>0.19</v>
      </c>
    </row>
    <row r="231" spans="1:10">
      <c r="A231" s="14" t="s">
        <v>325</v>
      </c>
      <c r="B231" s="8"/>
    </row>
    <row r="232" spans="1:10">
      <c r="H232" s="12"/>
      <c r="I232" s="12"/>
      <c r="J232" s="12"/>
    </row>
    <row r="233" spans="1:10">
      <c r="H233" s="13"/>
      <c r="J233" s="13"/>
    </row>
  </sheetData>
  <mergeCells count="4">
    <mergeCell ref="A1:A2"/>
    <mergeCell ref="G1:J2"/>
    <mergeCell ref="C1:F1"/>
    <mergeCell ref="C2:F2"/>
  </mergeCells>
  <phoneticPr fontId="28" type="noConversion"/>
  <printOptions horizontalCentered="1"/>
  <pageMargins left="0.31496062992125984" right="0.31496062992125984" top="0.55118110236220474" bottom="0.55118110236220474" header="0.31496062992125984" footer="0.11811023622047245"/>
  <pageSetup paperSize="9" scale="62"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NA233"/>
  <sheetViews>
    <sheetView showGridLines="0" zoomScaleNormal="100" workbookViewId="0">
      <selection activeCell="B2" sqref="B2"/>
    </sheetView>
  </sheetViews>
  <sheetFormatPr defaultColWidth="9" defaultRowHeight="14.4"/>
  <cols>
    <col min="1" max="1" width="8.77734375" style="3" customWidth="1"/>
    <col min="2" max="2" width="91" customWidth="1"/>
    <col min="3" max="12" width="15.6640625" style="11" customWidth="1"/>
  </cols>
  <sheetData>
    <row r="1" spans="1:12" ht="30" customHeight="1">
      <c r="A1" s="522"/>
      <c r="B1" s="167" t="s">
        <v>0</v>
      </c>
      <c r="C1" s="527" t="s">
        <v>371</v>
      </c>
      <c r="D1" s="527"/>
      <c r="E1" s="527"/>
      <c r="F1" s="527"/>
      <c r="G1" s="527"/>
      <c r="H1" s="527"/>
      <c r="I1" s="523" t="s">
        <v>319</v>
      </c>
      <c r="J1" s="523"/>
      <c r="K1" s="523"/>
      <c r="L1" s="524"/>
    </row>
    <row r="2" spans="1:12" ht="58.8">
      <c r="A2" s="522"/>
      <c r="B2" s="168" t="s">
        <v>728</v>
      </c>
      <c r="C2" s="529" t="s">
        <v>680</v>
      </c>
      <c r="D2" s="529"/>
      <c r="E2" s="529"/>
      <c r="F2" s="276" t="s">
        <v>679</v>
      </c>
      <c r="G2" s="530" t="s">
        <v>373</v>
      </c>
      <c r="H2" s="530"/>
      <c r="I2" s="525"/>
      <c r="J2" s="525"/>
      <c r="K2" s="525"/>
      <c r="L2" s="526"/>
    </row>
    <row r="3" spans="1:12" s="1" customFormat="1" ht="75" customHeight="1" thickBot="1">
      <c r="A3" s="4" t="s">
        <v>1</v>
      </c>
      <c r="B3" s="5" t="s">
        <v>344</v>
      </c>
      <c r="C3" s="61" t="s">
        <v>730</v>
      </c>
      <c r="D3" s="61" t="s">
        <v>731</v>
      </c>
      <c r="E3" s="61" t="s">
        <v>732</v>
      </c>
      <c r="F3" s="61" t="s">
        <v>737</v>
      </c>
      <c r="G3" s="61" t="s">
        <v>733</v>
      </c>
      <c r="H3" s="61" t="s">
        <v>734</v>
      </c>
      <c r="I3" s="61" t="s">
        <v>735</v>
      </c>
      <c r="J3" s="61" t="s">
        <v>320</v>
      </c>
      <c r="K3" s="61" t="s">
        <v>736</v>
      </c>
      <c r="L3" s="15" t="s">
        <v>321</v>
      </c>
    </row>
    <row r="4" spans="1:12">
      <c r="A4" s="3" t="s">
        <v>2</v>
      </c>
      <c r="B4" s="446" t="s">
        <v>3</v>
      </c>
      <c r="C4" s="316">
        <v>12</v>
      </c>
      <c r="D4" s="316">
        <v>13</v>
      </c>
      <c r="E4" s="316">
        <v>14</v>
      </c>
      <c r="F4" s="277">
        <v>33</v>
      </c>
      <c r="G4" s="261">
        <v>22</v>
      </c>
      <c r="H4" s="261">
        <v>14</v>
      </c>
      <c r="I4" s="224">
        <v>109</v>
      </c>
      <c r="J4" s="225">
        <v>4181</v>
      </c>
      <c r="K4" s="225">
        <v>136</v>
      </c>
      <c r="L4" s="225">
        <v>8092</v>
      </c>
    </row>
    <row r="5" spans="1:12">
      <c r="A5" s="3" t="s">
        <v>4</v>
      </c>
      <c r="B5" s="24" t="s">
        <v>5</v>
      </c>
      <c r="C5" s="317">
        <v>11</v>
      </c>
      <c r="D5" s="317">
        <v>10</v>
      </c>
      <c r="E5" s="317">
        <v>14</v>
      </c>
      <c r="F5" s="278">
        <v>29</v>
      </c>
      <c r="G5" s="262">
        <v>22</v>
      </c>
      <c r="H5" s="262">
        <v>3</v>
      </c>
      <c r="I5" s="417">
        <v>109</v>
      </c>
      <c r="J5" s="263">
        <v>4181</v>
      </c>
      <c r="K5" s="263">
        <v>109</v>
      </c>
      <c r="L5" s="263">
        <v>4185</v>
      </c>
    </row>
    <row r="6" spans="1:12">
      <c r="A6" s="3" t="s">
        <v>6</v>
      </c>
      <c r="B6" s="24" t="s">
        <v>7</v>
      </c>
      <c r="C6" s="317">
        <v>6</v>
      </c>
      <c r="D6" s="317">
        <v>1</v>
      </c>
      <c r="E6" s="317">
        <v>1</v>
      </c>
      <c r="F6" s="278">
        <v>11</v>
      </c>
      <c r="G6" s="262">
        <v>15</v>
      </c>
      <c r="H6" s="262">
        <v>0</v>
      </c>
      <c r="I6" s="417">
        <v>70</v>
      </c>
      <c r="J6" s="263">
        <v>1810</v>
      </c>
      <c r="K6" s="263">
        <v>70</v>
      </c>
      <c r="L6" s="263">
        <v>1825</v>
      </c>
    </row>
    <row r="7" spans="1:12">
      <c r="A7" s="3" t="s">
        <v>8</v>
      </c>
      <c r="B7" s="447" t="s">
        <v>9</v>
      </c>
      <c r="C7" s="318">
        <v>21347</v>
      </c>
      <c r="D7" s="318">
        <v>13367</v>
      </c>
      <c r="E7" s="318">
        <v>20572</v>
      </c>
      <c r="F7" s="279">
        <v>33443</v>
      </c>
      <c r="G7" s="149">
        <v>33177</v>
      </c>
      <c r="H7" s="149">
        <v>47896</v>
      </c>
      <c r="I7" s="235">
        <v>191689</v>
      </c>
      <c r="J7" s="235">
        <v>13954343</v>
      </c>
      <c r="K7" s="235">
        <v>313660</v>
      </c>
      <c r="L7" s="235">
        <v>59433744</v>
      </c>
    </row>
    <row r="8" spans="1:12">
      <c r="A8" s="3" t="s">
        <v>10</v>
      </c>
      <c r="B8" s="24" t="s">
        <v>5</v>
      </c>
      <c r="C8" s="318">
        <v>16312</v>
      </c>
      <c r="D8" s="318">
        <v>13367</v>
      </c>
      <c r="E8" s="318">
        <v>6222</v>
      </c>
      <c r="F8" s="279">
        <v>32547</v>
      </c>
      <c r="G8" s="149">
        <v>33177</v>
      </c>
      <c r="H8" s="149">
        <v>47896</v>
      </c>
      <c r="I8" s="63">
        <v>191689</v>
      </c>
      <c r="J8" s="63">
        <v>13954343</v>
      </c>
      <c r="K8" s="63">
        <v>191689</v>
      </c>
      <c r="L8" s="63">
        <v>13954343</v>
      </c>
    </row>
    <row r="9" spans="1:12">
      <c r="A9" s="3" t="s">
        <v>11</v>
      </c>
      <c r="B9" s="24" t="s">
        <v>7</v>
      </c>
      <c r="C9" s="318">
        <v>621</v>
      </c>
      <c r="D9" s="318">
        <v>13367</v>
      </c>
      <c r="E9" s="318">
        <v>0</v>
      </c>
      <c r="F9" s="279">
        <v>23799</v>
      </c>
      <c r="G9" s="149">
        <v>27080</v>
      </c>
      <c r="H9" s="149">
        <v>31595</v>
      </c>
      <c r="I9" s="63">
        <v>102687</v>
      </c>
      <c r="J9" s="63">
        <v>5667796</v>
      </c>
      <c r="K9" s="63">
        <v>102687</v>
      </c>
      <c r="L9" s="63">
        <v>5667796</v>
      </c>
    </row>
    <row r="10" spans="1:12">
      <c r="A10" s="3" t="s">
        <v>12</v>
      </c>
      <c r="B10" s="24" t="s">
        <v>13</v>
      </c>
      <c r="C10" s="493">
        <v>0.7641354757108727</v>
      </c>
      <c r="D10" s="493">
        <v>1</v>
      </c>
      <c r="E10" s="493">
        <v>0.30244993194633485</v>
      </c>
      <c r="F10" s="503">
        <v>0.97320814520228449</v>
      </c>
      <c r="G10" s="510">
        <v>1</v>
      </c>
      <c r="H10" s="510">
        <v>1</v>
      </c>
      <c r="I10" s="487">
        <v>1</v>
      </c>
      <c r="J10" s="487">
        <v>1</v>
      </c>
      <c r="K10" s="487">
        <v>0.61113626219473316</v>
      </c>
      <c r="L10" s="487">
        <v>0.23478822064448776</v>
      </c>
    </row>
    <row r="11" spans="1:12">
      <c r="A11" s="3" t="s">
        <v>14</v>
      </c>
      <c r="B11" s="24" t="s">
        <v>15</v>
      </c>
      <c r="C11" s="494">
        <v>2.909073874549117E-2</v>
      </c>
      <c r="D11" s="494">
        <v>1</v>
      </c>
      <c r="E11" s="494">
        <v>0</v>
      </c>
      <c r="F11" s="504">
        <v>0.71162874144066024</v>
      </c>
      <c r="G11" s="511">
        <v>0.81622810983512673</v>
      </c>
      <c r="H11" s="511">
        <v>0.65965842659094709</v>
      </c>
      <c r="I11" s="487">
        <v>0.53569584065856679</v>
      </c>
      <c r="J11" s="487">
        <v>0.40616716960447369</v>
      </c>
      <c r="K11" s="487">
        <v>0.32738315373334181</v>
      </c>
      <c r="L11" s="487">
        <v>9.5363267035642241E-2</v>
      </c>
    </row>
    <row r="12" spans="1:12">
      <c r="A12" s="3" t="s">
        <v>16</v>
      </c>
      <c r="B12" s="447" t="s">
        <v>17</v>
      </c>
      <c r="C12" s="319">
        <v>12</v>
      </c>
      <c r="D12" s="319">
        <v>13</v>
      </c>
      <c r="E12" s="319">
        <v>14</v>
      </c>
      <c r="F12" s="280">
        <v>33</v>
      </c>
      <c r="G12" s="150">
        <v>22</v>
      </c>
      <c r="H12" s="150">
        <v>14</v>
      </c>
      <c r="I12" s="236">
        <v>104</v>
      </c>
      <c r="J12" s="236">
        <v>3834</v>
      </c>
      <c r="K12" s="236">
        <v>136</v>
      </c>
      <c r="L12" s="236">
        <v>7903</v>
      </c>
    </row>
    <row r="13" spans="1:12">
      <c r="A13" s="3" t="s">
        <v>18</v>
      </c>
      <c r="B13" s="24" t="s">
        <v>5</v>
      </c>
      <c r="C13" s="319">
        <v>8</v>
      </c>
      <c r="D13" s="319">
        <v>13</v>
      </c>
      <c r="E13" s="319">
        <v>6</v>
      </c>
      <c r="F13" s="280">
        <v>31</v>
      </c>
      <c r="G13" s="150">
        <v>22</v>
      </c>
      <c r="H13" s="150">
        <v>14</v>
      </c>
      <c r="I13" s="65">
        <v>104</v>
      </c>
      <c r="J13" s="65">
        <v>3834</v>
      </c>
      <c r="K13" s="65">
        <v>104</v>
      </c>
      <c r="L13" s="65">
        <v>3834</v>
      </c>
    </row>
    <row r="14" spans="1:12">
      <c r="A14" s="3" t="s">
        <v>19</v>
      </c>
      <c r="B14" s="24" t="s">
        <v>7</v>
      </c>
      <c r="C14" s="319">
        <v>1</v>
      </c>
      <c r="D14" s="319">
        <v>13</v>
      </c>
      <c r="E14" s="319">
        <v>0</v>
      </c>
      <c r="F14" s="280">
        <v>22</v>
      </c>
      <c r="G14" s="150">
        <v>15</v>
      </c>
      <c r="H14" s="150">
        <v>10</v>
      </c>
      <c r="I14" s="65">
        <v>71</v>
      </c>
      <c r="J14" s="65">
        <v>1906</v>
      </c>
      <c r="K14" s="65">
        <v>71</v>
      </c>
      <c r="L14" s="65">
        <v>1906</v>
      </c>
    </row>
    <row r="15" spans="1:12">
      <c r="A15" s="3" t="s">
        <v>20</v>
      </c>
      <c r="B15" s="447" t="s">
        <v>21</v>
      </c>
      <c r="C15" s="318">
        <v>19024</v>
      </c>
      <c r="D15" s="318">
        <v>12236</v>
      </c>
      <c r="E15" s="318">
        <v>19352</v>
      </c>
      <c r="F15" s="279">
        <v>29692</v>
      </c>
      <c r="G15" s="149">
        <v>28686</v>
      </c>
      <c r="H15" s="149">
        <v>45814</v>
      </c>
      <c r="I15" s="235">
        <v>201452</v>
      </c>
      <c r="J15" s="235">
        <v>13432861</v>
      </c>
      <c r="K15" s="235">
        <v>294294</v>
      </c>
      <c r="L15" s="235">
        <v>59236213</v>
      </c>
    </row>
    <row r="16" spans="1:12">
      <c r="A16" s="3" t="s">
        <v>22</v>
      </c>
      <c r="B16" s="24" t="s">
        <v>5</v>
      </c>
      <c r="C16" s="318">
        <v>14499</v>
      </c>
      <c r="D16" s="318">
        <v>12236</v>
      </c>
      <c r="E16" s="318">
        <v>5861</v>
      </c>
      <c r="F16" s="279">
        <v>28889</v>
      </c>
      <c r="G16" s="149">
        <v>28686</v>
      </c>
      <c r="H16" s="149">
        <v>45814</v>
      </c>
      <c r="I16" s="63">
        <v>201452</v>
      </c>
      <c r="J16" s="63">
        <v>13432861</v>
      </c>
      <c r="K16" s="63">
        <v>201452</v>
      </c>
      <c r="L16" s="63">
        <v>13432861</v>
      </c>
    </row>
    <row r="17" spans="1:12">
      <c r="A17" s="3" t="s">
        <v>23</v>
      </c>
      <c r="B17" s="24" t="s">
        <v>7</v>
      </c>
      <c r="C17" s="318">
        <v>503</v>
      </c>
      <c r="D17" s="318">
        <v>12236</v>
      </c>
      <c r="E17" s="318">
        <v>0</v>
      </c>
      <c r="F17" s="279">
        <v>21065</v>
      </c>
      <c r="G17" s="149">
        <v>23575</v>
      </c>
      <c r="H17" s="149">
        <v>30017</v>
      </c>
      <c r="I17" s="63">
        <v>152863</v>
      </c>
      <c r="J17" s="63">
        <v>5373407</v>
      </c>
      <c r="K17" s="63">
        <v>152863</v>
      </c>
      <c r="L17" s="63">
        <v>5373407</v>
      </c>
    </row>
    <row r="18" spans="1:12">
      <c r="A18" s="3" t="s">
        <v>24</v>
      </c>
      <c r="B18" s="24" t="s">
        <v>13</v>
      </c>
      <c r="C18" s="494">
        <v>0.76214255677039533</v>
      </c>
      <c r="D18" s="494">
        <v>1</v>
      </c>
      <c r="E18" s="494">
        <v>0.30286275320380324</v>
      </c>
      <c r="F18" s="504">
        <v>0.97295567829718443</v>
      </c>
      <c r="G18" s="511">
        <v>1</v>
      </c>
      <c r="H18" s="511">
        <v>1</v>
      </c>
      <c r="I18" s="487">
        <v>1</v>
      </c>
      <c r="J18" s="487">
        <v>1</v>
      </c>
      <c r="K18" s="487">
        <v>0.68452635799574579</v>
      </c>
      <c r="L18" s="487">
        <v>0.22676772061711642</v>
      </c>
    </row>
    <row r="19" spans="1:12">
      <c r="A19" s="3" t="s">
        <v>25</v>
      </c>
      <c r="B19" s="24" t="s">
        <v>15</v>
      </c>
      <c r="C19" s="494">
        <v>2.6440285954583684E-2</v>
      </c>
      <c r="D19" s="494">
        <v>1</v>
      </c>
      <c r="E19" s="494">
        <v>0</v>
      </c>
      <c r="F19" s="504">
        <v>0.70945035699851811</v>
      </c>
      <c r="G19" s="511">
        <v>0.82182946384996169</v>
      </c>
      <c r="H19" s="511">
        <v>0.6551927358449382</v>
      </c>
      <c r="I19" s="487">
        <v>0.75880606794670691</v>
      </c>
      <c r="J19" s="487">
        <v>0.40001954907446746</v>
      </c>
      <c r="K19" s="487">
        <v>0.51942275411663164</v>
      </c>
      <c r="L19" s="487">
        <v>9.0711521345903726E-2</v>
      </c>
    </row>
    <row r="20" spans="1:12">
      <c r="A20" s="3" t="s">
        <v>26</v>
      </c>
      <c r="B20" s="25" t="s">
        <v>520</v>
      </c>
      <c r="C20" s="320">
        <v>485.63239999999996</v>
      </c>
      <c r="D20" s="320">
        <v>323.5813</v>
      </c>
      <c r="E20" s="320">
        <v>419.60700000000003</v>
      </c>
      <c r="F20" s="281">
        <v>993.39</v>
      </c>
      <c r="G20" s="237">
        <v>843.50339999999994</v>
      </c>
      <c r="H20" s="237">
        <v>396.74429999999995</v>
      </c>
      <c r="I20" s="238">
        <v>3595.6861999999996</v>
      </c>
      <c r="J20" s="238">
        <v>177540.65</v>
      </c>
      <c r="K20" s="238">
        <v>4460.4373000000005</v>
      </c>
      <c r="L20" s="238">
        <v>302068.26</v>
      </c>
    </row>
    <row r="21" spans="1:12" ht="16.2">
      <c r="A21" s="3" t="s">
        <v>27</v>
      </c>
      <c r="B21" s="26" t="s">
        <v>521</v>
      </c>
      <c r="C21" s="321">
        <v>39.173663042251718</v>
      </c>
      <c r="D21" s="321">
        <v>37.814298910351127</v>
      </c>
      <c r="E21" s="321">
        <v>46.119345006160522</v>
      </c>
      <c r="F21" s="282">
        <v>29.889570058083937</v>
      </c>
      <c r="G21" s="239">
        <v>34.008161674274227</v>
      </c>
      <c r="H21" s="239">
        <v>115.4748789081532</v>
      </c>
      <c r="I21" s="183">
        <v>56.026023627979555</v>
      </c>
      <c r="J21" s="183">
        <v>75.660762760528371</v>
      </c>
      <c r="K21" s="183">
        <v>65.978732623368558</v>
      </c>
      <c r="L21" s="183">
        <v>196.10207639822866</v>
      </c>
    </row>
    <row r="22" spans="1:12" s="1" customFormat="1" ht="75" customHeight="1" thickBot="1">
      <c r="A22" s="4" t="s">
        <v>28</v>
      </c>
      <c r="B22" s="36" t="s">
        <v>345</v>
      </c>
      <c r="C22" s="61" t="s">
        <v>730</v>
      </c>
      <c r="D22" s="61" t="s">
        <v>731</v>
      </c>
      <c r="E22" s="61" t="s">
        <v>732</v>
      </c>
      <c r="F22" s="61" t="s">
        <v>737</v>
      </c>
      <c r="G22" s="61" t="s">
        <v>733</v>
      </c>
      <c r="H22" s="61" t="s">
        <v>734</v>
      </c>
      <c r="I22" s="61" t="s">
        <v>735</v>
      </c>
      <c r="J22" s="61" t="s">
        <v>320</v>
      </c>
      <c r="K22" s="61" t="s">
        <v>736</v>
      </c>
      <c r="L22" s="15" t="s">
        <v>321</v>
      </c>
    </row>
    <row r="23" spans="1:12">
      <c r="A23" s="3" t="s">
        <v>29</v>
      </c>
      <c r="B23" s="37" t="s">
        <v>30</v>
      </c>
      <c r="C23" s="322">
        <v>8.9735324666021993E-2</v>
      </c>
      <c r="D23" s="322">
        <v>7.7836301312599276E-2</v>
      </c>
      <c r="E23" s="322">
        <v>8.1269472461319117E-2</v>
      </c>
      <c r="F23" s="283">
        <v>7.7505668934240365E-2</v>
      </c>
      <c r="G23" s="146">
        <v>8.4033832819923771E-2</v>
      </c>
      <c r="H23" s="146">
        <v>8.0862464257193636E-2</v>
      </c>
      <c r="I23" s="67">
        <v>8.0755058267081389E-2</v>
      </c>
      <c r="J23" s="67">
        <v>0.157</v>
      </c>
      <c r="K23" s="67">
        <v>8.2978307213357166E-2</v>
      </c>
      <c r="L23" s="67">
        <v>0.14019999999999999</v>
      </c>
    </row>
    <row r="24" spans="1:12">
      <c r="A24" s="3" t="s">
        <v>31</v>
      </c>
      <c r="B24" s="38" t="s">
        <v>32</v>
      </c>
      <c r="C24" s="323">
        <v>0.71571576949249671</v>
      </c>
      <c r="D24" s="323">
        <v>0.67185017975085692</v>
      </c>
      <c r="E24" s="323">
        <v>0.68263188467022229</v>
      </c>
      <c r="F24" s="284">
        <v>0.68027210884353739</v>
      </c>
      <c r="G24" s="147">
        <v>0.68172087923562885</v>
      </c>
      <c r="H24" s="147">
        <v>0.70728251629356753</v>
      </c>
      <c r="I24" s="69">
        <v>0.68601162286196171</v>
      </c>
      <c r="J24" s="69">
        <v>0.63100000000000001</v>
      </c>
      <c r="K24" s="69">
        <v>0.69418243424695225</v>
      </c>
      <c r="L24" s="69">
        <v>0.65149999999999997</v>
      </c>
    </row>
    <row r="25" spans="1:12">
      <c r="A25" s="3" t="s">
        <v>33</v>
      </c>
      <c r="B25" s="38" t="s">
        <v>34</v>
      </c>
      <c r="C25" s="323">
        <v>0.19454890584148132</v>
      </c>
      <c r="D25" s="323">
        <v>0.25031351893654374</v>
      </c>
      <c r="E25" s="323">
        <v>0.23609864286845858</v>
      </c>
      <c r="F25" s="284">
        <v>0.24222222222222223</v>
      </c>
      <c r="G25" s="147">
        <v>0.23424528794444735</v>
      </c>
      <c r="H25" s="147">
        <v>0.21185501944923876</v>
      </c>
      <c r="I25" s="69">
        <v>0.23323331887095691</v>
      </c>
      <c r="J25" s="69">
        <v>0.21</v>
      </c>
      <c r="K25" s="69">
        <v>0.22283925853969053</v>
      </c>
      <c r="L25" s="69">
        <v>0.20830000000000001</v>
      </c>
    </row>
    <row r="26" spans="1:12">
      <c r="A26" s="3" t="s">
        <v>35</v>
      </c>
      <c r="B26" s="38" t="s">
        <v>36</v>
      </c>
      <c r="C26" s="323">
        <v>0.10213414634146341</v>
      </c>
      <c r="D26" s="323">
        <v>9.8561621444916633E-2</v>
      </c>
      <c r="E26" s="323">
        <v>0.11125465068210004</v>
      </c>
      <c r="F26" s="284">
        <v>9.7938838744442952E-2</v>
      </c>
      <c r="G26" s="147">
        <v>0.10224499755978526</v>
      </c>
      <c r="H26" s="147">
        <v>0.12574758807351466</v>
      </c>
      <c r="I26" s="69">
        <v>0.12019990714125485</v>
      </c>
      <c r="J26" s="69">
        <v>0.12479999999999999</v>
      </c>
      <c r="K26" s="69">
        <v>0.11407300182810387</v>
      </c>
      <c r="L26" s="69">
        <v>0.12959999999999999</v>
      </c>
    </row>
    <row r="27" spans="1:12">
      <c r="A27" s="3" t="s">
        <v>37</v>
      </c>
      <c r="B27" s="38" t="s">
        <v>38</v>
      </c>
      <c r="C27" s="323">
        <v>0.62957317073170727</v>
      </c>
      <c r="D27" s="323">
        <v>0.65160183066361554</v>
      </c>
      <c r="E27" s="323">
        <v>0.66468582058701942</v>
      </c>
      <c r="F27" s="284">
        <v>0.61976289909740001</v>
      </c>
      <c r="G27" s="147">
        <v>0.63867391759046221</v>
      </c>
      <c r="H27" s="147">
        <v>0.65078360326537743</v>
      </c>
      <c r="I27" s="69">
        <v>0.68040419638059568</v>
      </c>
      <c r="J27" s="69">
        <v>0.63570000000000004</v>
      </c>
      <c r="K27" s="69">
        <v>0.64920793492222062</v>
      </c>
      <c r="L27" s="69">
        <v>0.63800000000000001</v>
      </c>
    </row>
    <row r="28" spans="1:12">
      <c r="A28" s="3" t="s">
        <v>39</v>
      </c>
      <c r="B28" s="38" t="s">
        <v>40</v>
      </c>
      <c r="C28" s="323">
        <v>0.28826745164003365</v>
      </c>
      <c r="D28" s="323">
        <v>0.2737822817914351</v>
      </c>
      <c r="E28" s="323">
        <v>0.24033691608102523</v>
      </c>
      <c r="F28" s="284">
        <v>0.30664825542233598</v>
      </c>
      <c r="G28" s="147">
        <v>0.29561458551209652</v>
      </c>
      <c r="H28" s="147">
        <v>0.24029772558606541</v>
      </c>
      <c r="I28" s="69">
        <v>0.27506012342909608</v>
      </c>
      <c r="J28" s="69">
        <v>0.23949999999999999</v>
      </c>
      <c r="K28" s="69">
        <v>0.25786118643261502</v>
      </c>
      <c r="L28" s="69">
        <v>0.2324</v>
      </c>
    </row>
    <row r="29" spans="1:12">
      <c r="A29" s="3" t="s">
        <v>41</v>
      </c>
      <c r="B29" s="38" t="s">
        <v>42</v>
      </c>
      <c r="C29" s="323">
        <v>1.8503771021689229E-2</v>
      </c>
      <c r="D29" s="323">
        <v>2.521134136305828E-2</v>
      </c>
      <c r="E29" s="323">
        <v>2.3721563289908612E-2</v>
      </c>
      <c r="F29" s="284">
        <v>1.8449301797087581E-2</v>
      </c>
      <c r="G29" s="147">
        <v>3.0593483437321035E-2</v>
      </c>
      <c r="H29" s="147">
        <v>2.8457491231000501E-2</v>
      </c>
      <c r="I29" s="69">
        <v>2.9000000000000001E-2</v>
      </c>
      <c r="J29" s="69">
        <v>5.2553529104201621E-2</v>
      </c>
      <c r="K29" s="69">
        <v>2.5578652043614106E-2</v>
      </c>
      <c r="L29" s="69">
        <v>6.7792212450893216E-2</v>
      </c>
    </row>
    <row r="30" spans="1:12">
      <c r="A30" s="3" t="s">
        <v>43</v>
      </c>
      <c r="B30" s="39" t="s">
        <v>44</v>
      </c>
      <c r="C30" s="323">
        <v>3.0119848612279225E-2</v>
      </c>
      <c r="D30" s="323">
        <v>3.9637136319058519E-2</v>
      </c>
      <c r="E30" s="323">
        <v>3.503513848697809E-2</v>
      </c>
      <c r="F30" s="284">
        <v>2.8526202344065742E-2</v>
      </c>
      <c r="G30" s="147">
        <v>4.1204768876804014E-2</v>
      </c>
      <c r="H30" s="147">
        <v>4.5466451303095123E-2</v>
      </c>
      <c r="I30" s="69">
        <v>4.24E-2</v>
      </c>
      <c r="J30" s="69">
        <v>6.4957498291289897E-2</v>
      </c>
      <c r="K30" s="69">
        <v>3.9385784283743466E-2</v>
      </c>
      <c r="L30" s="69">
        <v>8.7309666470407221E-2</v>
      </c>
    </row>
    <row r="31" spans="1:12">
      <c r="A31" s="3" t="s">
        <v>45</v>
      </c>
      <c r="B31" s="40" t="s">
        <v>46</v>
      </c>
      <c r="C31" s="323">
        <v>-3.3220111231383673E-2</v>
      </c>
      <c r="D31" s="323">
        <v>-2.5930545526160309E-2</v>
      </c>
      <c r="E31" s="323">
        <v>2.5971642270453815E-2</v>
      </c>
      <c r="F31" s="284">
        <v>-0.10825951016154246</v>
      </c>
      <c r="G31" s="147">
        <v>-6.3729854865995902E-2</v>
      </c>
      <c r="H31" s="147">
        <v>6.3424603451078754E-2</v>
      </c>
      <c r="I31" s="69">
        <v>-4.5148965713521835E-3</v>
      </c>
      <c r="J31" s="69">
        <v>1.09E-2</v>
      </c>
      <c r="K31" s="69">
        <v>7.7016545310030424E-3</v>
      </c>
      <c r="L31" s="69">
        <v>3.9096901879948857E-3</v>
      </c>
    </row>
    <row r="32" spans="1:12">
      <c r="A32" s="3" t="s">
        <v>47</v>
      </c>
      <c r="B32" s="40" t="s">
        <v>48</v>
      </c>
      <c r="C32" s="323">
        <v>-9.1849735531446666E-2</v>
      </c>
      <c r="D32" s="323">
        <v>-5.3848227523925055E-2</v>
      </c>
      <c r="E32" s="323">
        <v>-5.0315309271434322E-2</v>
      </c>
      <c r="F32" s="284">
        <v>-9.374239103968833E-2</v>
      </c>
      <c r="G32" s="147">
        <v>-0.12957371436722856</v>
      </c>
      <c r="H32" s="147">
        <v>3.3981218606682684E-2</v>
      </c>
      <c r="I32" s="69">
        <v>-3.9596797948469147E-2</v>
      </c>
      <c r="J32" s="69">
        <v>2.5000000000000001E-3</v>
      </c>
      <c r="K32" s="69">
        <v>-3.1124206708975522E-2</v>
      </c>
      <c r="L32" s="69">
        <v>3.8344584369260711E-3</v>
      </c>
    </row>
    <row r="33" spans="1:12">
      <c r="A33" s="3" t="s">
        <v>49</v>
      </c>
      <c r="B33" s="41" t="s">
        <v>50</v>
      </c>
      <c r="C33" s="323">
        <v>-9.2466626987501063E-2</v>
      </c>
      <c r="D33" s="323">
        <v>-4.7866657169314056E-2</v>
      </c>
      <c r="E33" s="323">
        <v>-3.1176415183196759E-2</v>
      </c>
      <c r="F33" s="284">
        <v>-0.10147770016120365</v>
      </c>
      <c r="G33" s="147">
        <v>-9.3796946272978063E-2</v>
      </c>
      <c r="H33" s="147">
        <v>1.161660963967389E-2</v>
      </c>
      <c r="I33" s="69">
        <v>-2.337727943133178E-2</v>
      </c>
      <c r="J33" s="69">
        <v>2.3900000000000001E-2</v>
      </c>
      <c r="K33" s="69">
        <v>-2.1649963661997312E-2</v>
      </c>
      <c r="L33" s="69">
        <v>4.2775123700464372E-2</v>
      </c>
    </row>
    <row r="34" spans="1:12">
      <c r="A34" s="3" t="s">
        <v>51</v>
      </c>
      <c r="B34" s="41" t="s">
        <v>52</v>
      </c>
      <c r="C34" s="323">
        <v>-0.108820911603504</v>
      </c>
      <c r="D34" s="323">
        <v>-8.4611356325278678E-2</v>
      </c>
      <c r="E34" s="323">
        <v>-5.9303908224771537E-2</v>
      </c>
      <c r="F34" s="284">
        <v>-0.11216099034177555</v>
      </c>
      <c r="G34" s="147">
        <v>-0.13536486119902341</v>
      </c>
      <c r="H34" s="147">
        <v>-4.3469183230332387E-2</v>
      </c>
      <c r="I34" s="69">
        <v>-6.9626099165004063E-2</v>
      </c>
      <c r="J34" s="69">
        <v>3.7400000000000003E-2</v>
      </c>
      <c r="K34" s="69">
        <v>-6.1742013645348467E-2</v>
      </c>
      <c r="L34" s="69">
        <v>-3.3235496656579466E-3</v>
      </c>
    </row>
    <row r="35" spans="1:12">
      <c r="A35" s="3" t="s">
        <v>53</v>
      </c>
      <c r="B35" s="41" t="s">
        <v>54</v>
      </c>
      <c r="C35" s="323">
        <v>1.2443181818181819</v>
      </c>
      <c r="D35" s="323">
        <v>1.0548780487804879</v>
      </c>
      <c r="E35" s="323">
        <v>1.3689320388349515</v>
      </c>
      <c r="F35" s="284">
        <v>2.1161616161616164</v>
      </c>
      <c r="G35" s="147">
        <v>2.6909090909090909</v>
      </c>
      <c r="H35" s="147">
        <v>2.4332493702770779</v>
      </c>
      <c r="I35" s="69">
        <v>2.2416999999999998</v>
      </c>
      <c r="J35" s="69">
        <v>2.1217129327025051</v>
      </c>
      <c r="K35" s="69">
        <v>2.1000772797527048</v>
      </c>
      <c r="L35" s="69">
        <v>2.0183371051825283</v>
      </c>
    </row>
    <row r="36" spans="1:12">
      <c r="A36" s="3" t="s">
        <v>55</v>
      </c>
      <c r="B36" s="42" t="s">
        <v>56</v>
      </c>
      <c r="C36" s="324">
        <v>0.45063291139240508</v>
      </c>
      <c r="D36" s="324">
        <v>0.43916913946587538</v>
      </c>
      <c r="E36" s="324">
        <v>0.38934426229508196</v>
      </c>
      <c r="F36" s="285">
        <v>0.37277147487844409</v>
      </c>
      <c r="G36" s="148">
        <v>0.16453201970443349</v>
      </c>
      <c r="H36" s="148">
        <v>0.52824651504035214</v>
      </c>
      <c r="I36" s="71">
        <v>0.35959999999999998</v>
      </c>
      <c r="J36" s="71">
        <v>0.19237494366831906</v>
      </c>
      <c r="K36" s="71">
        <v>0.44472142590053598</v>
      </c>
      <c r="L36" s="71">
        <v>0.28362071853954129</v>
      </c>
    </row>
    <row r="37" spans="1:12" s="1" customFormat="1" ht="76.95" customHeight="1" thickBot="1">
      <c r="A37" s="4" t="s">
        <v>57</v>
      </c>
      <c r="B37" s="36" t="s">
        <v>682</v>
      </c>
      <c r="C37" s="61" t="s">
        <v>730</v>
      </c>
      <c r="D37" s="61" t="s">
        <v>731</v>
      </c>
      <c r="E37" s="61" t="s">
        <v>732</v>
      </c>
      <c r="F37" s="61" t="s">
        <v>737</v>
      </c>
      <c r="G37" s="61" t="s">
        <v>733</v>
      </c>
      <c r="H37" s="61" t="s">
        <v>734</v>
      </c>
      <c r="I37" s="61" t="s">
        <v>735</v>
      </c>
      <c r="J37" s="61" t="s">
        <v>320</v>
      </c>
      <c r="K37" s="61" t="s">
        <v>736</v>
      </c>
      <c r="L37" s="15" t="s">
        <v>321</v>
      </c>
    </row>
    <row r="38" spans="1:12" ht="15" thickBot="1">
      <c r="B38" s="43" t="s">
        <v>58</v>
      </c>
      <c r="C38" s="9"/>
      <c r="D38" s="9"/>
      <c r="E38" s="9"/>
      <c r="F38" s="9"/>
      <c r="G38" s="9"/>
      <c r="H38" s="9"/>
      <c r="I38" s="9"/>
      <c r="J38" s="9"/>
      <c r="K38" s="9"/>
      <c r="L38" s="10"/>
    </row>
    <row r="39" spans="1:12">
      <c r="A39" s="3" t="s">
        <v>59</v>
      </c>
      <c r="B39" s="448" t="s">
        <v>60</v>
      </c>
      <c r="C39" s="325">
        <v>0.49926652340329802</v>
      </c>
      <c r="D39" s="325">
        <v>0.14735091304719999</v>
      </c>
      <c r="E39" s="325">
        <v>0.33977030888426502</v>
      </c>
      <c r="F39" s="286">
        <v>0.31443843807568</v>
      </c>
      <c r="G39" s="145">
        <v>0.62514270837556796</v>
      </c>
      <c r="H39" s="145">
        <v>0.28562477142078702</v>
      </c>
      <c r="I39" s="74">
        <v>0.45484224958229102</v>
      </c>
      <c r="J39" s="75">
        <v>0.38918584635072501</v>
      </c>
      <c r="K39" s="74">
        <v>0.44281981051499197</v>
      </c>
      <c r="L39" s="75">
        <v>0.42549999999999999</v>
      </c>
    </row>
    <row r="40" spans="1:12">
      <c r="A40" s="3" t="s">
        <v>61</v>
      </c>
      <c r="B40" s="449" t="s">
        <v>346</v>
      </c>
      <c r="C40" s="326" t="s">
        <v>326</v>
      </c>
      <c r="D40" s="326" t="s">
        <v>326</v>
      </c>
      <c r="E40" s="326" t="s">
        <v>326</v>
      </c>
      <c r="F40" s="365" t="s">
        <v>326</v>
      </c>
      <c r="G40" s="366" t="s">
        <v>326</v>
      </c>
      <c r="H40" s="366" t="s">
        <v>326</v>
      </c>
      <c r="I40" s="367" t="s">
        <v>326</v>
      </c>
      <c r="J40" s="367" t="s">
        <v>326</v>
      </c>
      <c r="K40" s="367" t="s">
        <v>326</v>
      </c>
      <c r="L40" s="367" t="s">
        <v>326</v>
      </c>
    </row>
    <row r="41" spans="1:12">
      <c r="A41" s="3" t="s">
        <v>63</v>
      </c>
      <c r="B41" s="270" t="s">
        <v>62</v>
      </c>
      <c r="C41" s="327">
        <v>-0.23289144809694101</v>
      </c>
      <c r="D41" s="327">
        <v>-0.60718405009062504</v>
      </c>
      <c r="E41" s="327">
        <v>-0.31450139436484298</v>
      </c>
      <c r="F41" s="288">
        <v>-0.336618103045491</v>
      </c>
      <c r="G41" s="143">
        <v>-0.13808659834256901</v>
      </c>
      <c r="H41" s="143">
        <v>-0.34054934823091298</v>
      </c>
      <c r="I41" s="79">
        <v>-0.22214559532755601</v>
      </c>
      <c r="J41" s="80">
        <v>-0.2114</v>
      </c>
      <c r="K41" s="79">
        <v>-0.229072585838794</v>
      </c>
      <c r="L41" s="80">
        <v>-0.18779999999999999</v>
      </c>
    </row>
    <row r="42" spans="1:12">
      <c r="A42" s="3" t="s">
        <v>65</v>
      </c>
      <c r="B42" s="270" t="s">
        <v>64</v>
      </c>
      <c r="C42" s="327">
        <v>-0.106731017205173</v>
      </c>
      <c r="D42" s="327">
        <v>-0.38445649367415402</v>
      </c>
      <c r="E42" s="327">
        <v>-0.108770394448959</v>
      </c>
      <c r="F42" s="288">
        <v>-7.9398762157382799E-2</v>
      </c>
      <c r="G42" s="143">
        <v>-7.1179454660748306E-2</v>
      </c>
      <c r="H42" s="143">
        <v>-8.1238851953948393E-2</v>
      </c>
      <c r="I42" s="79">
        <v>-7.1457364605156296E-2</v>
      </c>
      <c r="J42" s="80">
        <v>-3.2000000000000001E-2</v>
      </c>
      <c r="K42" s="79">
        <v>-7.96082031304607E-2</v>
      </c>
      <c r="L42" s="80">
        <v>-2.47E-2</v>
      </c>
    </row>
    <row r="43" spans="1:12">
      <c r="A43" s="3" t="s">
        <v>66</v>
      </c>
      <c r="B43" s="270" t="s">
        <v>347</v>
      </c>
      <c r="C43" s="326" t="s">
        <v>326</v>
      </c>
      <c r="D43" s="326" t="s">
        <v>326</v>
      </c>
      <c r="E43" s="326" t="s">
        <v>326</v>
      </c>
      <c r="F43" s="365" t="s">
        <v>326</v>
      </c>
      <c r="G43" s="366" t="s">
        <v>326</v>
      </c>
      <c r="H43" s="366" t="s">
        <v>326</v>
      </c>
      <c r="I43" s="367" t="s">
        <v>326</v>
      </c>
      <c r="J43" s="367" t="s">
        <v>326</v>
      </c>
      <c r="K43" s="367" t="s">
        <v>326</v>
      </c>
      <c r="L43" s="367" t="s">
        <v>326</v>
      </c>
    </row>
    <row r="44" spans="1:12">
      <c r="A44" s="3" t="s">
        <v>67</v>
      </c>
      <c r="B44" s="450" t="s">
        <v>348</v>
      </c>
      <c r="C44" s="326" t="s">
        <v>326</v>
      </c>
      <c r="D44" s="326" t="s">
        <v>326</v>
      </c>
      <c r="E44" s="326" t="s">
        <v>326</v>
      </c>
      <c r="F44" s="287" t="s">
        <v>326</v>
      </c>
      <c r="G44" s="142" t="s">
        <v>326</v>
      </c>
      <c r="H44" s="142" t="s">
        <v>326</v>
      </c>
      <c r="I44" s="77" t="s">
        <v>326</v>
      </c>
      <c r="J44" s="77" t="s">
        <v>326</v>
      </c>
      <c r="K44" s="77" t="s">
        <v>326</v>
      </c>
      <c r="L44" s="77" t="s">
        <v>326</v>
      </c>
    </row>
    <row r="45" spans="1:12">
      <c r="A45" s="3" t="s">
        <v>68</v>
      </c>
      <c r="B45" s="270" t="s">
        <v>349</v>
      </c>
      <c r="C45" s="326" t="s">
        <v>326</v>
      </c>
      <c r="D45" s="326" t="s">
        <v>326</v>
      </c>
      <c r="E45" s="326" t="s">
        <v>326</v>
      </c>
      <c r="F45" s="287" t="s">
        <v>326</v>
      </c>
      <c r="G45" s="142" t="s">
        <v>326</v>
      </c>
      <c r="H45" s="142" t="s">
        <v>326</v>
      </c>
      <c r="I45" s="77" t="s">
        <v>326</v>
      </c>
      <c r="J45" s="77" t="s">
        <v>326</v>
      </c>
      <c r="K45" s="77" t="s">
        <v>326</v>
      </c>
      <c r="L45" s="77" t="s">
        <v>326</v>
      </c>
    </row>
    <row r="46" spans="1:12">
      <c r="A46" s="3" t="s">
        <v>69</v>
      </c>
      <c r="B46" s="450" t="s">
        <v>350</v>
      </c>
      <c r="C46" s="326" t="s">
        <v>326</v>
      </c>
      <c r="D46" s="326" t="s">
        <v>326</v>
      </c>
      <c r="E46" s="326" t="s">
        <v>326</v>
      </c>
      <c r="F46" s="287" t="s">
        <v>326</v>
      </c>
      <c r="G46" s="142" t="s">
        <v>326</v>
      </c>
      <c r="H46" s="142" t="s">
        <v>326</v>
      </c>
      <c r="I46" s="77" t="s">
        <v>326</v>
      </c>
      <c r="J46" s="77" t="s">
        <v>326</v>
      </c>
      <c r="K46" s="77" t="s">
        <v>326</v>
      </c>
      <c r="L46" s="77" t="s">
        <v>326</v>
      </c>
    </row>
    <row r="47" spans="1:12">
      <c r="A47" s="3" t="s">
        <v>70</v>
      </c>
      <c r="B47" s="450" t="s">
        <v>683</v>
      </c>
      <c r="C47" s="327">
        <v>0</v>
      </c>
      <c r="D47" s="327">
        <v>0.124391614039501</v>
      </c>
      <c r="E47" s="327">
        <v>2.6866927648966799E-2</v>
      </c>
      <c r="F47" s="288">
        <v>8.9878883333927104E-3</v>
      </c>
      <c r="G47" s="143">
        <v>1.59209638040582E-3</v>
      </c>
      <c r="H47" s="143">
        <v>9.4712862919517707E-3</v>
      </c>
      <c r="I47" s="79">
        <v>1.5278800285742401E-2</v>
      </c>
      <c r="J47" s="80">
        <v>0.13639999999999999</v>
      </c>
      <c r="K47" s="79">
        <v>1.47196073353615E-2</v>
      </c>
      <c r="L47" s="80">
        <v>0.10349999999999999</v>
      </c>
    </row>
    <row r="48" spans="1:12">
      <c r="A48" s="3" t="s">
        <v>71</v>
      </c>
      <c r="B48" s="450" t="s">
        <v>684</v>
      </c>
      <c r="C48" s="327">
        <v>0.27170429526530798</v>
      </c>
      <c r="D48" s="327">
        <v>0.65402000362814505</v>
      </c>
      <c r="E48" s="327">
        <v>0.48355777668151401</v>
      </c>
      <c r="F48" s="288">
        <v>0.46643381854055299</v>
      </c>
      <c r="G48" s="143">
        <v>0.19940470423711401</v>
      </c>
      <c r="H48" s="143">
        <v>0.49739151639985701</v>
      </c>
      <c r="I48" s="79">
        <v>0.34285639386440298</v>
      </c>
      <c r="J48" s="80">
        <v>0.4133</v>
      </c>
      <c r="K48" s="79">
        <v>0.34867570294060601</v>
      </c>
      <c r="L48" s="80">
        <v>0.3463</v>
      </c>
    </row>
    <row r="49" spans="1:13">
      <c r="A49" s="3" t="s">
        <v>72</v>
      </c>
      <c r="B49" s="451" t="s">
        <v>685</v>
      </c>
      <c r="C49" s="326" t="s">
        <v>326</v>
      </c>
      <c r="D49" s="326" t="s">
        <v>326</v>
      </c>
      <c r="E49" s="326" t="s">
        <v>326</v>
      </c>
      <c r="F49" s="365" t="s">
        <v>326</v>
      </c>
      <c r="G49" s="366" t="s">
        <v>326</v>
      </c>
      <c r="H49" s="366" t="s">
        <v>326</v>
      </c>
      <c r="I49" s="367" t="s">
        <v>326</v>
      </c>
      <c r="J49" s="367" t="s">
        <v>326</v>
      </c>
      <c r="K49" s="367" t="s">
        <v>326</v>
      </c>
      <c r="L49" s="367" t="s">
        <v>326</v>
      </c>
    </row>
    <row r="50" spans="1:13" ht="15" thickBot="1">
      <c r="B50" s="44" t="s">
        <v>686</v>
      </c>
      <c r="C50" s="139"/>
      <c r="D50" s="139"/>
      <c r="E50" s="139"/>
      <c r="F50" s="139"/>
      <c r="G50" s="139"/>
      <c r="H50" s="139"/>
      <c r="I50" s="139"/>
      <c r="J50" s="139"/>
      <c r="K50" s="139"/>
      <c r="L50" s="140"/>
    </row>
    <row r="51" spans="1:13">
      <c r="A51" s="3" t="s">
        <v>73</v>
      </c>
      <c r="B51" s="446" t="s">
        <v>687</v>
      </c>
      <c r="C51" s="328">
        <v>4.3550681218415521</v>
      </c>
      <c r="D51" s="328">
        <v>2.1292139639397099</v>
      </c>
      <c r="E51" s="328">
        <v>2.6498005494947852</v>
      </c>
      <c r="F51" s="289">
        <v>4.0284131872805142</v>
      </c>
      <c r="G51" s="141">
        <v>3.8510963915502949</v>
      </c>
      <c r="H51" s="141">
        <v>1.2459151915857249</v>
      </c>
      <c r="I51" s="84">
        <v>2.6215630479018319</v>
      </c>
      <c r="J51" s="85">
        <v>1.96</v>
      </c>
      <c r="K51" s="84">
        <v>2.2958226332994465</v>
      </c>
      <c r="L51" s="85">
        <v>1</v>
      </c>
    </row>
    <row r="52" spans="1:13">
      <c r="A52" s="3" t="s">
        <v>74</v>
      </c>
      <c r="B52" s="447" t="s">
        <v>351</v>
      </c>
      <c r="C52" s="326" t="s">
        <v>326</v>
      </c>
      <c r="D52" s="326" t="s">
        <v>326</v>
      </c>
      <c r="E52" s="326" t="s">
        <v>326</v>
      </c>
      <c r="F52" s="365" t="s">
        <v>326</v>
      </c>
      <c r="G52" s="366" t="s">
        <v>326</v>
      </c>
      <c r="H52" s="366" t="s">
        <v>326</v>
      </c>
      <c r="I52" s="367" t="s">
        <v>326</v>
      </c>
      <c r="J52" s="367" t="s">
        <v>326</v>
      </c>
      <c r="K52" s="367" t="s">
        <v>326</v>
      </c>
      <c r="L52" s="367" t="s">
        <v>326</v>
      </c>
    </row>
    <row r="53" spans="1:13">
      <c r="A53" s="3" t="s">
        <v>75</v>
      </c>
      <c r="B53" s="447" t="s">
        <v>352</v>
      </c>
      <c r="C53" s="326" t="s">
        <v>326</v>
      </c>
      <c r="D53" s="326" t="s">
        <v>326</v>
      </c>
      <c r="E53" s="326" t="s">
        <v>326</v>
      </c>
      <c r="F53" s="287" t="s">
        <v>326</v>
      </c>
      <c r="G53" s="142" t="s">
        <v>326</v>
      </c>
      <c r="H53" s="142" t="s">
        <v>326</v>
      </c>
      <c r="I53" s="77" t="s">
        <v>326</v>
      </c>
      <c r="J53" s="77" t="s">
        <v>326</v>
      </c>
      <c r="K53" s="77" t="s">
        <v>326</v>
      </c>
      <c r="L53" s="77" t="s">
        <v>326</v>
      </c>
    </row>
    <row r="54" spans="1:13">
      <c r="A54" s="3" t="s">
        <v>76</v>
      </c>
      <c r="B54" s="447" t="s">
        <v>353</v>
      </c>
      <c r="C54" s="326" t="s">
        <v>326</v>
      </c>
      <c r="D54" s="326" t="s">
        <v>326</v>
      </c>
      <c r="E54" s="326" t="s">
        <v>326</v>
      </c>
      <c r="F54" s="365" t="s">
        <v>326</v>
      </c>
      <c r="G54" s="366" t="s">
        <v>326</v>
      </c>
      <c r="H54" s="366" t="s">
        <v>326</v>
      </c>
      <c r="I54" s="367" t="s">
        <v>326</v>
      </c>
      <c r="J54" s="367" t="s">
        <v>326</v>
      </c>
      <c r="K54" s="367" t="s">
        <v>326</v>
      </c>
      <c r="L54" s="367" t="s">
        <v>326</v>
      </c>
    </row>
    <row r="55" spans="1:13">
      <c r="A55" s="3" t="s">
        <v>77</v>
      </c>
      <c r="B55" s="447" t="s">
        <v>688</v>
      </c>
      <c r="C55" s="327">
        <v>2.5263831148065199E-2</v>
      </c>
      <c r="D55" s="327">
        <v>1.8775510204081601E-2</v>
      </c>
      <c r="E55" s="327">
        <v>1.7558528428093599E-2</v>
      </c>
      <c r="F55" s="288">
        <v>1.7222820236813801E-2</v>
      </c>
      <c r="G55" s="143">
        <v>3.4404470834788703E-2</v>
      </c>
      <c r="H55" s="143">
        <v>2.6124197002141299E-2</v>
      </c>
      <c r="I55" s="79">
        <v>3.2912833159442302E-2</v>
      </c>
      <c r="J55" s="80">
        <v>9.3100000000000002E-2</v>
      </c>
      <c r="K55" s="79">
        <v>3.0602923264311799E-2</v>
      </c>
      <c r="L55" s="80">
        <v>0.1116</v>
      </c>
    </row>
    <row r="56" spans="1:13">
      <c r="A56" s="3" t="s">
        <v>78</v>
      </c>
      <c r="B56" s="447" t="s">
        <v>354</v>
      </c>
      <c r="C56" s="326" t="s">
        <v>326</v>
      </c>
      <c r="D56" s="326" t="s">
        <v>326</v>
      </c>
      <c r="E56" s="326" t="s">
        <v>326</v>
      </c>
      <c r="F56" s="365" t="s">
        <v>326</v>
      </c>
      <c r="G56" s="366" t="s">
        <v>326</v>
      </c>
      <c r="H56" s="366" t="s">
        <v>326</v>
      </c>
      <c r="I56" s="367" t="s">
        <v>326</v>
      </c>
      <c r="J56" s="367" t="s">
        <v>326</v>
      </c>
      <c r="K56" s="367" t="s">
        <v>326</v>
      </c>
      <c r="L56" s="367" t="s">
        <v>326</v>
      </c>
    </row>
    <row r="57" spans="1:13">
      <c r="A57" s="3" t="s">
        <v>79</v>
      </c>
      <c r="B57" s="447" t="s">
        <v>689</v>
      </c>
      <c r="C57" s="327">
        <v>0.22673488967061101</v>
      </c>
      <c r="D57" s="327">
        <v>0.155102040816327</v>
      </c>
      <c r="E57" s="327">
        <v>0.50418060200668902</v>
      </c>
      <c r="F57" s="288">
        <v>0.25321146245059301</v>
      </c>
      <c r="G57" s="143">
        <v>6.5490743974851495E-2</v>
      </c>
      <c r="H57" s="143">
        <v>0.154175588865096</v>
      </c>
      <c r="I57" s="79">
        <v>0.13530304467419099</v>
      </c>
      <c r="J57" s="80">
        <v>0.13739999999999999</v>
      </c>
      <c r="K57" s="79">
        <v>0.15309074299634601</v>
      </c>
      <c r="L57" s="80">
        <v>0.1341</v>
      </c>
    </row>
    <row r="58" spans="1:13">
      <c r="A58" s="3" t="s">
        <v>80</v>
      </c>
      <c r="B58" s="447" t="s">
        <v>355</v>
      </c>
      <c r="C58" s="326" t="s">
        <v>326</v>
      </c>
      <c r="D58" s="326" t="s">
        <v>326</v>
      </c>
      <c r="E58" s="326" t="s">
        <v>326</v>
      </c>
      <c r="F58" s="365" t="s">
        <v>326</v>
      </c>
      <c r="G58" s="366" t="s">
        <v>326</v>
      </c>
      <c r="H58" s="366" t="s">
        <v>326</v>
      </c>
      <c r="I58" s="367" t="s">
        <v>326</v>
      </c>
      <c r="J58" s="367" t="s">
        <v>326</v>
      </c>
      <c r="K58" s="367" t="s">
        <v>326</v>
      </c>
      <c r="L58" s="491"/>
    </row>
    <row r="59" spans="1:13">
      <c r="A59" s="3" t="s">
        <v>81</v>
      </c>
      <c r="B59" s="270" t="s">
        <v>690</v>
      </c>
      <c r="C59" s="327">
        <v>7.8120514724078202E-2</v>
      </c>
      <c r="D59" s="327">
        <v>0.70162751677852397</v>
      </c>
      <c r="E59" s="327">
        <v>0.52093077084940698</v>
      </c>
      <c r="F59" s="288">
        <v>0.39199417338967901</v>
      </c>
      <c r="G59" s="143">
        <v>1.4370484155430401E-2</v>
      </c>
      <c r="H59" s="143">
        <v>0.46544828803388599</v>
      </c>
      <c r="I59" s="79">
        <v>0.16175227916134199</v>
      </c>
      <c r="J59" s="80">
        <v>0.35199999999999998</v>
      </c>
      <c r="K59" s="79">
        <v>0.161445850230613</v>
      </c>
      <c r="L59" s="80">
        <v>0.2671</v>
      </c>
    </row>
    <row r="60" spans="1:13">
      <c r="A60" s="3" t="s">
        <v>82</v>
      </c>
      <c r="B60" s="270" t="s">
        <v>356</v>
      </c>
      <c r="C60" s="326" t="s">
        <v>326</v>
      </c>
      <c r="D60" s="326" t="s">
        <v>326</v>
      </c>
      <c r="E60" s="326" t="s">
        <v>326</v>
      </c>
      <c r="F60" s="365" t="s">
        <v>326</v>
      </c>
      <c r="G60" s="366" t="s">
        <v>326</v>
      </c>
      <c r="H60" s="366" t="s">
        <v>326</v>
      </c>
      <c r="I60" s="367" t="s">
        <v>326</v>
      </c>
      <c r="J60" s="367" t="s">
        <v>326</v>
      </c>
      <c r="K60" s="367" t="s">
        <v>326</v>
      </c>
      <c r="L60" s="367" t="s">
        <v>326</v>
      </c>
      <c r="M60" s="27"/>
    </row>
    <row r="61" spans="1:13">
      <c r="A61" s="3" t="s">
        <v>84</v>
      </c>
      <c r="B61" s="447" t="s">
        <v>691</v>
      </c>
      <c r="C61" s="326" t="s">
        <v>326</v>
      </c>
      <c r="D61" s="326" t="s">
        <v>326</v>
      </c>
      <c r="E61" s="326" t="s">
        <v>326</v>
      </c>
      <c r="F61" s="287" t="s">
        <v>326</v>
      </c>
      <c r="G61" s="142" t="s">
        <v>326</v>
      </c>
      <c r="H61" s="142" t="s">
        <v>326</v>
      </c>
      <c r="I61" s="77" t="s">
        <v>326</v>
      </c>
      <c r="J61" s="77" t="s">
        <v>326</v>
      </c>
      <c r="K61" s="77" t="s">
        <v>326</v>
      </c>
      <c r="L61" s="77" t="s">
        <v>326</v>
      </c>
    </row>
    <row r="62" spans="1:13">
      <c r="A62" s="3" t="s">
        <v>86</v>
      </c>
      <c r="B62" s="271" t="s">
        <v>357</v>
      </c>
      <c r="C62" s="329" t="s">
        <v>326</v>
      </c>
      <c r="D62" s="329" t="s">
        <v>326</v>
      </c>
      <c r="E62" s="329" t="s">
        <v>326</v>
      </c>
      <c r="F62" s="290" t="s">
        <v>326</v>
      </c>
      <c r="G62" s="144" t="s">
        <v>326</v>
      </c>
      <c r="H62" s="144" t="s">
        <v>326</v>
      </c>
      <c r="I62" s="87" t="s">
        <v>326</v>
      </c>
      <c r="J62" s="87" t="s">
        <v>326</v>
      </c>
      <c r="K62" s="87" t="s">
        <v>326</v>
      </c>
      <c r="L62" s="87" t="s">
        <v>326</v>
      </c>
    </row>
    <row r="63" spans="1:13" ht="75" customHeight="1" thickBot="1">
      <c r="B63" s="36" t="s">
        <v>361</v>
      </c>
      <c r="C63" s="61" t="s">
        <v>730</v>
      </c>
      <c r="D63" s="61" t="s">
        <v>731</v>
      </c>
      <c r="E63" s="61" t="s">
        <v>732</v>
      </c>
      <c r="F63" s="61" t="s">
        <v>737</v>
      </c>
      <c r="G63" s="61" t="s">
        <v>733</v>
      </c>
      <c r="H63" s="61" t="s">
        <v>734</v>
      </c>
      <c r="I63" s="61" t="s">
        <v>735</v>
      </c>
      <c r="J63" s="61" t="s">
        <v>320</v>
      </c>
      <c r="K63" s="61" t="s">
        <v>736</v>
      </c>
      <c r="L63" s="15" t="s">
        <v>321</v>
      </c>
    </row>
    <row r="64" spans="1:13" ht="15" thickBot="1">
      <c r="B64" s="43" t="s">
        <v>323</v>
      </c>
      <c r="C64" s="9"/>
      <c r="D64" s="9"/>
      <c r="E64" s="9"/>
      <c r="F64" s="9"/>
      <c r="G64" s="9"/>
      <c r="H64" s="9"/>
      <c r="I64" s="9"/>
      <c r="J64" s="9"/>
      <c r="K64" s="9"/>
      <c r="L64" s="10"/>
    </row>
    <row r="65" spans="1:12">
      <c r="A65" s="163" t="s">
        <v>88</v>
      </c>
      <c r="B65" s="446" t="s">
        <v>83</v>
      </c>
      <c r="C65" s="330">
        <v>0.59906923887955876</v>
      </c>
      <c r="D65" s="330">
        <v>0.56750541275901156</v>
      </c>
      <c r="E65" s="330">
        <v>0.97944023086675758</v>
      </c>
      <c r="F65" s="291">
        <v>0.79209402644145932</v>
      </c>
      <c r="G65" s="151">
        <v>0.76023823393887857</v>
      </c>
      <c r="H65" s="151">
        <v>0.74920753032564102</v>
      </c>
      <c r="I65" s="89">
        <v>0.90666808813931432</v>
      </c>
      <c r="J65" s="89">
        <v>1.0084039219557777</v>
      </c>
      <c r="K65" s="89">
        <v>0.85666693095623658</v>
      </c>
      <c r="L65" s="89">
        <v>1</v>
      </c>
    </row>
    <row r="66" spans="1:12">
      <c r="A66" s="163" t="s">
        <v>90</v>
      </c>
      <c r="B66" s="447" t="s">
        <v>85</v>
      </c>
      <c r="C66" s="331">
        <v>0.44412157214094328</v>
      </c>
      <c r="D66" s="331">
        <v>0.61233397829798974</v>
      </c>
      <c r="E66" s="331">
        <v>0.60245320245372402</v>
      </c>
      <c r="F66" s="292">
        <v>1.0247943891314262</v>
      </c>
      <c r="G66" s="152">
        <v>0.10494099264720294</v>
      </c>
      <c r="H66" s="152">
        <v>1.0445183764192862</v>
      </c>
      <c r="I66" s="91">
        <v>0.9169660573905255</v>
      </c>
      <c r="J66" s="91">
        <v>1.0713004259548262</v>
      </c>
      <c r="K66" s="91">
        <v>0.99060905328351812</v>
      </c>
      <c r="L66" s="91">
        <v>1</v>
      </c>
    </row>
    <row r="67" spans="1:12">
      <c r="A67" s="163" t="s">
        <v>92</v>
      </c>
      <c r="B67" s="447" t="s">
        <v>87</v>
      </c>
      <c r="C67" s="331">
        <v>2.5598200728062319</v>
      </c>
      <c r="D67" s="331">
        <v>3.1247039023550394</v>
      </c>
      <c r="E67" s="331">
        <v>1.1481245786587517</v>
      </c>
      <c r="F67" s="292">
        <v>1.360659789589987</v>
      </c>
      <c r="G67" s="152">
        <v>1.6628404507352201</v>
      </c>
      <c r="H67" s="152">
        <v>1.382893791597356</v>
      </c>
      <c r="I67" s="91">
        <v>1.4332937670098811</v>
      </c>
      <c r="J67" s="91">
        <v>1.2798325912220876</v>
      </c>
      <c r="K67" s="91">
        <v>1.3419409029642195</v>
      </c>
      <c r="L67" s="91">
        <v>1</v>
      </c>
    </row>
    <row r="68" spans="1:12">
      <c r="A68" s="163" t="s">
        <v>94</v>
      </c>
      <c r="B68" s="447" t="s">
        <v>89</v>
      </c>
      <c r="C68" s="331">
        <v>1.2094171062241923</v>
      </c>
      <c r="D68" s="331">
        <v>0.83899086219568098</v>
      </c>
      <c r="E68" s="331">
        <v>1.0378202695032082</v>
      </c>
      <c r="F68" s="292">
        <v>1.063608464832773</v>
      </c>
      <c r="G68" s="152">
        <v>1.3008142024595215</v>
      </c>
      <c r="H68" s="152">
        <v>0.99510406463266443</v>
      </c>
      <c r="I68" s="91">
        <v>1.0029037782776753</v>
      </c>
      <c r="J68" s="91">
        <v>1.054566496423871</v>
      </c>
      <c r="K68" s="91">
        <v>1.042357187491584</v>
      </c>
      <c r="L68" s="91">
        <v>1</v>
      </c>
    </row>
    <row r="69" spans="1:12">
      <c r="A69" s="163" t="s">
        <v>96</v>
      </c>
      <c r="B69" s="447" t="s">
        <v>91</v>
      </c>
      <c r="C69" s="331">
        <v>0.86556057930372776</v>
      </c>
      <c r="D69" s="331">
        <v>0.94017198426307691</v>
      </c>
      <c r="E69" s="331">
        <v>0.9821423461032569</v>
      </c>
      <c r="F69" s="292">
        <v>1.0174439467483922</v>
      </c>
      <c r="G69" s="152">
        <v>0.90926169033811022</v>
      </c>
      <c r="H69" s="152">
        <v>1.0654662288843766</v>
      </c>
      <c r="I69" s="91">
        <v>0.97495072368985947</v>
      </c>
      <c r="J69" s="91">
        <v>0.92027883671954314</v>
      </c>
      <c r="K69" s="91">
        <v>0.99730456909298737</v>
      </c>
      <c r="L69" s="91">
        <v>1</v>
      </c>
    </row>
    <row r="70" spans="1:12" ht="15" thickBot="1">
      <c r="B70" s="45" t="s">
        <v>324</v>
      </c>
      <c r="C70" s="93"/>
      <c r="D70" s="93"/>
      <c r="E70" s="93"/>
      <c r="F70" s="93"/>
      <c r="G70" s="93"/>
      <c r="H70" s="93"/>
      <c r="I70" s="93"/>
      <c r="J70" s="93"/>
      <c r="K70" s="93"/>
      <c r="L70" s="94"/>
    </row>
    <row r="71" spans="1:12">
      <c r="A71" s="163" t="s">
        <v>329</v>
      </c>
      <c r="B71" s="452" t="s">
        <v>93</v>
      </c>
      <c r="C71" s="330">
        <v>125.68334735071487</v>
      </c>
      <c r="D71" s="330">
        <v>92.350441320693037</v>
      </c>
      <c r="E71" s="330">
        <v>117.86895411326995</v>
      </c>
      <c r="F71" s="291">
        <v>123.0634514347299</v>
      </c>
      <c r="G71" s="151">
        <v>145.40193822770689</v>
      </c>
      <c r="H71" s="151">
        <v>120.923735102807</v>
      </c>
      <c r="I71" s="95">
        <v>124.54579751007684</v>
      </c>
      <c r="J71" s="95">
        <v>89.745140666608549</v>
      </c>
      <c r="K71" s="95">
        <v>119.49615010839501</v>
      </c>
      <c r="L71" s="95">
        <v>102.60615411049319</v>
      </c>
    </row>
    <row r="72" spans="1:12">
      <c r="A72" s="163" t="s">
        <v>331</v>
      </c>
      <c r="B72" s="453" t="s">
        <v>95</v>
      </c>
      <c r="C72" s="332">
        <v>-6.3087774294670842</v>
      </c>
      <c r="D72" s="332">
        <v>-1.0507880910683012</v>
      </c>
      <c r="E72" s="332">
        <v>-2.9361702127659575</v>
      </c>
      <c r="F72" s="293">
        <v>-5.5569914706642543</v>
      </c>
      <c r="G72" s="153">
        <v>-2.4555659494855004</v>
      </c>
      <c r="H72" s="153">
        <v>6.7026194144838209</v>
      </c>
      <c r="I72" s="97">
        <v>0.3559857605695772</v>
      </c>
      <c r="J72" s="97">
        <v>0.42601756052048451</v>
      </c>
      <c r="K72" s="97">
        <v>0.84305910016345031</v>
      </c>
      <c r="L72" s="97">
        <v>0.60973338751714279</v>
      </c>
    </row>
    <row r="73" spans="1:12">
      <c r="A73" s="163" t="s">
        <v>333</v>
      </c>
      <c r="B73" s="454" t="s">
        <v>97</v>
      </c>
      <c r="C73" s="333">
        <v>5.6043496445002089E-2</v>
      </c>
      <c r="D73" s="333">
        <v>9.0265486725663716E-2</v>
      </c>
      <c r="E73" s="333">
        <v>6.7952652345462522E-2</v>
      </c>
      <c r="F73" s="294">
        <v>4.5977011494252873E-2</v>
      </c>
      <c r="G73" s="154">
        <v>5.2025893071205948E-2</v>
      </c>
      <c r="H73" s="154">
        <v>7.9602888086642593E-2</v>
      </c>
      <c r="I73" s="99">
        <v>6.3491430848943806E-2</v>
      </c>
      <c r="J73" s="99">
        <v>6.918178997854893E-2</v>
      </c>
      <c r="K73" s="99">
        <v>6.3980436204396168E-2</v>
      </c>
      <c r="L73" s="100">
        <v>0.10384221783481408</v>
      </c>
    </row>
    <row r="74" spans="1:12" ht="15" thickBot="1">
      <c r="B74" s="45" t="s">
        <v>339</v>
      </c>
      <c r="C74" s="374"/>
      <c r="D74" s="374"/>
      <c r="E74" s="374"/>
      <c r="F74" s="374"/>
      <c r="G74" s="374"/>
      <c r="H74" s="374"/>
      <c r="I74" s="375"/>
      <c r="J74" s="375"/>
      <c r="K74" s="375"/>
      <c r="L74" s="101"/>
    </row>
    <row r="75" spans="1:12">
      <c r="A75" s="163" t="s">
        <v>335</v>
      </c>
      <c r="B75" s="446" t="s">
        <v>330</v>
      </c>
      <c r="C75" s="334">
        <v>11.481228498989925</v>
      </c>
      <c r="D75" s="334">
        <v>13.347534314237334</v>
      </c>
      <c r="E75" s="334">
        <v>12.437803637635113</v>
      </c>
      <c r="F75" s="295">
        <v>12.275468514760373</v>
      </c>
      <c r="G75" s="240">
        <v>11.592842689976617</v>
      </c>
      <c r="H75" s="240">
        <v>13.97705552357364</v>
      </c>
      <c r="I75" s="241">
        <v>12.607395597732689</v>
      </c>
      <c r="J75" s="241">
        <v>15.468101668187275</v>
      </c>
      <c r="K75" s="241">
        <v>12.716970253040877</v>
      </c>
      <c r="L75" s="241">
        <v>17.077324152318138</v>
      </c>
    </row>
    <row r="76" spans="1:12">
      <c r="A76" s="163" t="s">
        <v>337</v>
      </c>
      <c r="B76" s="447" t="s">
        <v>332</v>
      </c>
      <c r="C76" s="335">
        <v>11.372736485986071</v>
      </c>
      <c r="D76" s="335">
        <v>13.227031629824411</v>
      </c>
      <c r="E76" s="335">
        <v>12.346178602876332</v>
      </c>
      <c r="F76" s="296">
        <v>12.25635483232338</v>
      </c>
      <c r="G76" s="242">
        <v>11.406508082219561</v>
      </c>
      <c r="H76" s="242">
        <v>13.807969031450794</v>
      </c>
      <c r="I76" s="213">
        <v>12.494657291067346</v>
      </c>
      <c r="J76" s="213">
        <v>15.402483861071623</v>
      </c>
      <c r="K76" s="213">
        <v>12.612317045290915</v>
      </c>
      <c r="L76" s="213">
        <v>17.018753341148692</v>
      </c>
    </row>
    <row r="77" spans="1:12">
      <c r="A77" s="163" t="s">
        <v>404</v>
      </c>
      <c r="B77" s="455" t="s">
        <v>334</v>
      </c>
      <c r="C77" s="336">
        <v>-9.4495125685721479E-3</v>
      </c>
      <c r="D77" s="336">
        <v>-9.0280857554632405E-3</v>
      </c>
      <c r="E77" s="336">
        <v>-7.3666571227685475E-3</v>
      </c>
      <c r="F77" s="297">
        <v>-1.5570633751380029E-3</v>
      </c>
      <c r="G77" s="243">
        <v>-1.6073245599904851E-2</v>
      </c>
      <c r="H77" s="243">
        <v>-1.209743295629506E-2</v>
      </c>
      <c r="I77" s="215">
        <v>-8.9422359908827697E-3</v>
      </c>
      <c r="J77" s="215">
        <v>-4.2602094381345313E-3</v>
      </c>
      <c r="K77" s="215">
        <v>-8.2294135841779904E-3</v>
      </c>
      <c r="L77" s="215">
        <v>-3.4415453350411253E-3</v>
      </c>
    </row>
    <row r="78" spans="1:12">
      <c r="A78" s="163" t="s">
        <v>405</v>
      </c>
      <c r="B78" s="447" t="s">
        <v>336</v>
      </c>
      <c r="C78" s="335">
        <v>11.853032202079774</v>
      </c>
      <c r="D78" s="335">
        <v>13.726385680626827</v>
      </c>
      <c r="E78" s="335">
        <v>12.749473398137061</v>
      </c>
      <c r="F78" s="296">
        <v>12.648122774766957</v>
      </c>
      <c r="G78" s="242">
        <v>11.903706379843378</v>
      </c>
      <c r="H78" s="242">
        <v>14.047526513074288</v>
      </c>
      <c r="I78" s="213">
        <v>12.894780270718416</v>
      </c>
      <c r="J78" s="213">
        <v>15.90914470522155</v>
      </c>
      <c r="K78" s="213">
        <v>13.05698070367027</v>
      </c>
      <c r="L78" s="213">
        <v>17.544024074975315</v>
      </c>
    </row>
    <row r="79" spans="1:12">
      <c r="A79" s="163" t="s">
        <v>406</v>
      </c>
      <c r="B79" s="456" t="s">
        <v>338</v>
      </c>
      <c r="C79" s="337">
        <v>4.2232203013368198E-2</v>
      </c>
      <c r="D79" s="337">
        <v>3.7752540764812846E-2</v>
      </c>
      <c r="E79" s="337">
        <v>3.2665556544498077E-2</v>
      </c>
      <c r="F79" s="298">
        <v>3.1964474576925375E-2</v>
      </c>
      <c r="G79" s="244">
        <v>4.358900147529355E-2</v>
      </c>
      <c r="H79" s="244">
        <v>1.7349219213763277E-2</v>
      </c>
      <c r="I79" s="217">
        <v>3.2023525762257143E-2</v>
      </c>
      <c r="J79" s="217">
        <v>3.1847145370651857E-2</v>
      </c>
      <c r="K79" s="217">
        <v>3.5256301977072468E-2</v>
      </c>
      <c r="L79" s="217">
        <v>2.9940151220828874E-2</v>
      </c>
    </row>
    <row r="80" spans="1:12" s="1" customFormat="1" ht="75" customHeight="1" thickBot="1">
      <c r="A80" s="4" t="s">
        <v>98</v>
      </c>
      <c r="B80" s="36" t="s">
        <v>362</v>
      </c>
      <c r="C80" s="61" t="s">
        <v>730</v>
      </c>
      <c r="D80" s="61" t="s">
        <v>731</v>
      </c>
      <c r="E80" s="61" t="s">
        <v>732</v>
      </c>
      <c r="F80" s="61" t="s">
        <v>737</v>
      </c>
      <c r="G80" s="61" t="s">
        <v>733</v>
      </c>
      <c r="H80" s="61" t="s">
        <v>734</v>
      </c>
      <c r="I80" s="61" t="s">
        <v>735</v>
      </c>
      <c r="J80" s="61" t="s">
        <v>320</v>
      </c>
      <c r="K80" s="61" t="s">
        <v>736</v>
      </c>
      <c r="L80" s="15" t="s">
        <v>321</v>
      </c>
    </row>
    <row r="81" spans="1:12" ht="28.2">
      <c r="B81" s="457" t="s">
        <v>99</v>
      </c>
      <c r="C81" s="57"/>
      <c r="D81" s="57"/>
      <c r="E81" s="57"/>
      <c r="F81" s="57"/>
      <c r="G81" s="57"/>
      <c r="H81" s="57"/>
      <c r="I81" s="57"/>
      <c r="J81" s="57"/>
      <c r="K81" s="57"/>
      <c r="L81" s="58"/>
    </row>
    <row r="82" spans="1:12">
      <c r="A82" s="3" t="s">
        <v>100</v>
      </c>
      <c r="B82" s="46" t="s">
        <v>101</v>
      </c>
      <c r="C82" s="338">
        <v>13.267451640033642</v>
      </c>
      <c r="D82" s="338">
        <v>5.1732592350441324</v>
      </c>
      <c r="E82" s="338">
        <v>9.9266225713104586</v>
      </c>
      <c r="F82" s="299">
        <v>0.1339081234002425</v>
      </c>
      <c r="G82" s="155">
        <v>0.15791675381719306</v>
      </c>
      <c r="H82" s="155">
        <v>0.41369450386344786</v>
      </c>
      <c r="I82" s="105">
        <v>29.428846573873678</v>
      </c>
      <c r="J82" s="105">
        <v>36.863092679958498</v>
      </c>
      <c r="K82" s="105">
        <v>33.110766784236176</v>
      </c>
      <c r="L82" s="105">
        <v>51.886694714937299</v>
      </c>
    </row>
    <row r="83" spans="1:12">
      <c r="A83" s="3" t="s">
        <v>102</v>
      </c>
      <c r="B83" s="46" t="s">
        <v>103</v>
      </c>
      <c r="C83" s="338">
        <v>32.606181665264927</v>
      </c>
      <c r="D83" s="338">
        <v>5.1732592350441324</v>
      </c>
      <c r="E83" s="338">
        <v>9.9266225713104586</v>
      </c>
      <c r="F83" s="299">
        <v>13.390812340024249</v>
      </c>
      <c r="G83" s="155">
        <v>15.791675381719305</v>
      </c>
      <c r="H83" s="155">
        <v>41.369450386344788</v>
      </c>
      <c r="I83" s="105">
        <v>31.246649325894012</v>
      </c>
      <c r="J83" s="105">
        <v>50.597173602853488</v>
      </c>
      <c r="K83" s="105">
        <v>36.411547636037433</v>
      </c>
      <c r="L83" s="105">
        <v>64.169475182351704</v>
      </c>
    </row>
    <row r="84" spans="1:12">
      <c r="A84" s="3" t="s">
        <v>104</v>
      </c>
      <c r="B84" s="46" t="s">
        <v>105</v>
      </c>
      <c r="C84" s="338">
        <v>13.262195121951221</v>
      </c>
      <c r="D84" s="338">
        <v>5.0098071265119319</v>
      </c>
      <c r="E84" s="338">
        <v>9.9007854485324511</v>
      </c>
      <c r="F84" s="299">
        <v>12.818267546813958</v>
      </c>
      <c r="G84" s="155">
        <v>2.4192986125636198</v>
      </c>
      <c r="H84" s="155">
        <v>5.6292836250927669</v>
      </c>
      <c r="I84" s="105">
        <v>10.703790481107161</v>
      </c>
      <c r="J84" s="105">
        <v>8.557484515026248</v>
      </c>
      <c r="K84" s="105">
        <v>17.918815877999553</v>
      </c>
      <c r="L84" s="105">
        <v>29.983638555692277</v>
      </c>
    </row>
    <row r="85" spans="1:12">
      <c r="B85" s="56" t="s">
        <v>106</v>
      </c>
      <c r="C85" s="108"/>
      <c r="D85" s="108"/>
      <c r="E85" s="108"/>
      <c r="F85" s="108"/>
      <c r="G85" s="108"/>
      <c r="H85" s="108"/>
      <c r="I85" s="109"/>
      <c r="J85" s="109"/>
      <c r="K85" s="110"/>
      <c r="L85" s="111"/>
    </row>
    <row r="86" spans="1:12">
      <c r="A86" s="3" t="s">
        <v>107</v>
      </c>
      <c r="B86" s="453" t="s">
        <v>108</v>
      </c>
      <c r="C86" s="338">
        <v>9.4617325483599662E-2</v>
      </c>
      <c r="D86" s="338">
        <v>1.2830990519777705</v>
      </c>
      <c r="E86" s="338">
        <v>0</v>
      </c>
      <c r="F86" s="299">
        <v>2.3575373838070859E-2</v>
      </c>
      <c r="G86" s="155">
        <v>0</v>
      </c>
      <c r="H86" s="155">
        <v>0.1920810232679967</v>
      </c>
      <c r="I86" s="105">
        <v>0.13402696423962035</v>
      </c>
      <c r="J86" s="105">
        <v>0.10160903176173713</v>
      </c>
      <c r="K86" s="105">
        <v>9.1744989704173371E-2</v>
      </c>
      <c r="L86" s="105">
        <v>3.1227519558010907E-2</v>
      </c>
    </row>
    <row r="87" spans="1:12">
      <c r="A87" s="3" t="s">
        <v>109</v>
      </c>
      <c r="B87" s="453" t="s">
        <v>110</v>
      </c>
      <c r="C87" s="338">
        <v>4.8570227081581159</v>
      </c>
      <c r="D87" s="338">
        <v>15.421706440013075</v>
      </c>
      <c r="E87" s="338">
        <v>11.316659776767258</v>
      </c>
      <c r="F87" s="299">
        <v>9.7265256634783768</v>
      </c>
      <c r="G87" s="155">
        <v>1.823189012061633</v>
      </c>
      <c r="H87" s="155">
        <v>7.5719212467804597</v>
      </c>
      <c r="I87" s="105">
        <v>7.3585767329190075</v>
      </c>
      <c r="J87" s="105">
        <v>9.7740607901771632</v>
      </c>
      <c r="K87" s="105">
        <v>7.8071588275669912</v>
      </c>
      <c r="L87" s="105">
        <v>6.1479402810574673</v>
      </c>
    </row>
    <row r="88" spans="1:12">
      <c r="A88" s="3" t="s">
        <v>111</v>
      </c>
      <c r="B88" s="458" t="s">
        <v>112</v>
      </c>
      <c r="C88" s="339">
        <v>95.048359966358291</v>
      </c>
      <c r="D88" s="339">
        <v>83.295194508009146</v>
      </c>
      <c r="E88" s="339">
        <v>88.683340223232747</v>
      </c>
      <c r="F88" s="300">
        <v>90.249898962683545</v>
      </c>
      <c r="G88" s="156">
        <v>98.176810987938367</v>
      </c>
      <c r="H88" s="156">
        <v>92.235997729951549</v>
      </c>
      <c r="I88" s="113">
        <v>92.507396302841371</v>
      </c>
      <c r="J88" s="113">
        <v>90.149663575019503</v>
      </c>
      <c r="K88" s="113">
        <v>92.101096182728838</v>
      </c>
      <c r="L88" s="113">
        <v>93.820832199384512</v>
      </c>
    </row>
    <row r="89" spans="1:12" s="1" customFormat="1" ht="75" customHeight="1" thickBot="1">
      <c r="A89" s="4" t="s">
        <v>113</v>
      </c>
      <c r="B89" s="36" t="s">
        <v>363</v>
      </c>
      <c r="C89" s="61" t="s">
        <v>730</v>
      </c>
      <c r="D89" s="61" t="s">
        <v>731</v>
      </c>
      <c r="E89" s="61" t="s">
        <v>732</v>
      </c>
      <c r="F89" s="61" t="s">
        <v>737</v>
      </c>
      <c r="G89" s="61" t="s">
        <v>733</v>
      </c>
      <c r="H89" s="61" t="s">
        <v>734</v>
      </c>
      <c r="I89" s="61" t="s">
        <v>735</v>
      </c>
      <c r="J89" s="61" t="s">
        <v>320</v>
      </c>
      <c r="K89" s="61" t="s">
        <v>736</v>
      </c>
      <c r="L89" s="15" t="s">
        <v>321</v>
      </c>
    </row>
    <row r="90" spans="1:12" ht="15" thickBot="1">
      <c r="B90" s="43" t="s">
        <v>114</v>
      </c>
      <c r="C90" s="9"/>
      <c r="D90" s="9"/>
      <c r="E90" s="9"/>
      <c r="F90" s="9"/>
      <c r="G90" s="9"/>
      <c r="H90" s="9"/>
      <c r="I90" s="9"/>
      <c r="J90" s="9"/>
      <c r="K90" s="9"/>
      <c r="L90" s="10"/>
    </row>
    <row r="91" spans="1:12">
      <c r="A91" s="3" t="s">
        <v>115</v>
      </c>
      <c r="B91" s="47" t="s">
        <v>300</v>
      </c>
      <c r="C91" s="340">
        <v>4</v>
      </c>
      <c r="D91" s="340">
        <v>4</v>
      </c>
      <c r="E91" s="340">
        <v>4</v>
      </c>
      <c r="F91" s="301">
        <v>9</v>
      </c>
      <c r="G91" s="157">
        <v>8</v>
      </c>
      <c r="H91" s="157">
        <v>7</v>
      </c>
      <c r="I91" s="115">
        <v>30</v>
      </c>
      <c r="J91" s="115">
        <v>1967</v>
      </c>
      <c r="K91" s="115">
        <v>41</v>
      </c>
      <c r="L91" s="115">
        <v>4908</v>
      </c>
    </row>
    <row r="92" spans="1:12">
      <c r="A92" s="3" t="s">
        <v>116</v>
      </c>
      <c r="B92" s="48" t="s">
        <v>301</v>
      </c>
      <c r="C92" s="341">
        <v>3663</v>
      </c>
      <c r="D92" s="341">
        <v>10119</v>
      </c>
      <c r="E92" s="341">
        <v>25183</v>
      </c>
      <c r="F92" s="302">
        <v>18540</v>
      </c>
      <c r="G92" s="158">
        <v>9019</v>
      </c>
      <c r="H92" s="158">
        <v>18915</v>
      </c>
      <c r="I92" s="117">
        <v>59636</v>
      </c>
      <c r="J92" s="117">
        <v>17897032</v>
      </c>
      <c r="K92" s="117">
        <v>114954</v>
      </c>
      <c r="L92" s="117">
        <v>128639922</v>
      </c>
    </row>
    <row r="93" spans="1:12">
      <c r="A93" s="3" t="s">
        <v>117</v>
      </c>
      <c r="B93" s="459" t="s">
        <v>302</v>
      </c>
      <c r="C93" s="495">
        <v>0.46956046956046954</v>
      </c>
      <c r="D93" s="495">
        <v>0.38739005830615675</v>
      </c>
      <c r="E93" s="495">
        <v>0.12996862963110034</v>
      </c>
      <c r="F93" s="505">
        <v>0.60776699029126213</v>
      </c>
      <c r="G93" s="512">
        <v>0.24703403925047124</v>
      </c>
      <c r="H93" s="512">
        <v>0.39122389637853555</v>
      </c>
      <c r="I93" s="488">
        <v>0.44496612784224293</v>
      </c>
      <c r="J93" s="488">
        <v>0.66627757049325276</v>
      </c>
      <c r="K93" s="488">
        <v>0.31368199453694523</v>
      </c>
      <c r="L93" s="488">
        <v>0.57598107840892498</v>
      </c>
    </row>
    <row r="94" spans="1:12">
      <c r="A94" s="3" t="s">
        <v>118</v>
      </c>
      <c r="B94" s="460" t="s">
        <v>303</v>
      </c>
      <c r="C94" s="341">
        <v>192.54625735912532</v>
      </c>
      <c r="D94" s="341">
        <v>826.98594311866623</v>
      </c>
      <c r="E94" s="341">
        <v>1301.3125258371228</v>
      </c>
      <c r="F94" s="302">
        <v>624.41061565404823</v>
      </c>
      <c r="G94" s="158">
        <v>314.40423900160357</v>
      </c>
      <c r="H94" s="158">
        <v>412.86506308115423</v>
      </c>
      <c r="I94" s="118">
        <v>296.03081627385188</v>
      </c>
      <c r="J94" s="118">
        <v>1332.3321070619284</v>
      </c>
      <c r="K94" s="118">
        <v>390.60939060939057</v>
      </c>
      <c r="L94" s="118">
        <v>2171.6432480246503</v>
      </c>
    </row>
    <row r="95" spans="1:12">
      <c r="A95" s="3" t="s">
        <v>119</v>
      </c>
      <c r="B95" s="460" t="s">
        <v>121</v>
      </c>
      <c r="C95" s="341">
        <v>4</v>
      </c>
      <c r="D95" s="341">
        <v>4</v>
      </c>
      <c r="E95" s="341">
        <v>3</v>
      </c>
      <c r="F95" s="302">
        <v>7</v>
      </c>
      <c r="G95" s="158">
        <v>6</v>
      </c>
      <c r="H95" s="158">
        <v>3</v>
      </c>
      <c r="I95" s="117">
        <v>22</v>
      </c>
      <c r="J95" s="117">
        <v>1661</v>
      </c>
      <c r="K95" s="117">
        <v>32</v>
      </c>
      <c r="L95" s="117">
        <v>4265</v>
      </c>
    </row>
    <row r="96" spans="1:12">
      <c r="A96" s="3" t="s">
        <v>120</v>
      </c>
      <c r="B96" s="460" t="s">
        <v>123</v>
      </c>
      <c r="C96" s="341">
        <v>2650</v>
      </c>
      <c r="D96" s="341">
        <v>18734</v>
      </c>
      <c r="E96" s="341">
        <v>23588</v>
      </c>
      <c r="F96" s="302">
        <v>28468</v>
      </c>
      <c r="G96" s="158">
        <v>4499</v>
      </c>
      <c r="H96" s="158">
        <v>9442</v>
      </c>
      <c r="I96" s="117">
        <v>63043</v>
      </c>
      <c r="J96" s="117">
        <v>5961303</v>
      </c>
      <c r="K96" s="117">
        <v>101258</v>
      </c>
      <c r="L96" s="117">
        <v>36067125</v>
      </c>
    </row>
    <row r="97" spans="1:12">
      <c r="A97" s="3" t="s">
        <v>122</v>
      </c>
      <c r="B97" s="460" t="s">
        <v>124</v>
      </c>
      <c r="C97" s="341">
        <v>139.2977291841884</v>
      </c>
      <c r="D97" s="341">
        <v>1531.0559006211179</v>
      </c>
      <c r="E97" s="341">
        <v>1218.892104175279</v>
      </c>
      <c r="F97" s="302">
        <v>958.77677488885888</v>
      </c>
      <c r="G97" s="158">
        <v>156.83608728996722</v>
      </c>
      <c r="H97" s="158">
        <v>206.09420701095735</v>
      </c>
      <c r="I97" s="118">
        <v>312.94303357623653</v>
      </c>
      <c r="J97" s="118">
        <v>443.78505814956321</v>
      </c>
      <c r="K97" s="118">
        <v>344.07089509130321</v>
      </c>
      <c r="L97" s="118">
        <v>608.86952715900327</v>
      </c>
    </row>
    <row r="98" spans="1:12" ht="15" thickBot="1">
      <c r="B98" s="44" t="s">
        <v>125</v>
      </c>
      <c r="C98" s="92"/>
      <c r="D98" s="92"/>
      <c r="E98" s="92"/>
      <c r="F98" s="92"/>
      <c r="G98" s="92"/>
      <c r="H98" s="92"/>
      <c r="I98" s="92"/>
      <c r="J98" s="92"/>
      <c r="K98" s="92"/>
      <c r="L98" s="119"/>
    </row>
    <row r="99" spans="1:12">
      <c r="A99" s="3" t="s">
        <v>304</v>
      </c>
      <c r="B99" s="452" t="s">
        <v>127</v>
      </c>
      <c r="C99" s="334">
        <v>13.257132149716588</v>
      </c>
      <c r="D99" s="334">
        <v>12.194209620707714</v>
      </c>
      <c r="E99" s="334">
        <v>52.887419793894615</v>
      </c>
      <c r="F99" s="295" t="s">
        <v>322</v>
      </c>
      <c r="G99" s="240" t="s">
        <v>322</v>
      </c>
      <c r="H99" s="240" t="s">
        <v>322</v>
      </c>
      <c r="I99" s="256" t="s">
        <v>322</v>
      </c>
      <c r="J99" s="256" t="s">
        <v>322</v>
      </c>
      <c r="K99" s="256" t="s">
        <v>322</v>
      </c>
      <c r="L99" s="256" t="s">
        <v>322</v>
      </c>
    </row>
    <row r="100" spans="1:12">
      <c r="A100" s="3" t="s">
        <v>126</v>
      </c>
      <c r="B100" s="453" t="s">
        <v>129</v>
      </c>
      <c r="C100" s="335">
        <v>9.6194280908326331</v>
      </c>
      <c r="D100" s="335">
        <v>10.134030728996404</v>
      </c>
      <c r="E100" s="335">
        <v>53.224472922695334</v>
      </c>
      <c r="F100" s="387">
        <v>37.148053347703083</v>
      </c>
      <c r="G100" s="388">
        <v>16.140277487276023</v>
      </c>
      <c r="H100" s="388">
        <v>17.723839874274237</v>
      </c>
      <c r="I100" s="389">
        <v>46.998788793360205</v>
      </c>
      <c r="J100" s="389">
        <v>169.26252714296177</v>
      </c>
      <c r="K100" s="389">
        <v>38.933855260385876</v>
      </c>
      <c r="L100" s="389">
        <v>86.962952881542236</v>
      </c>
    </row>
    <row r="101" spans="1:12">
      <c r="A101" s="3" t="s">
        <v>128</v>
      </c>
      <c r="B101" s="453" t="s">
        <v>131</v>
      </c>
      <c r="C101" s="335">
        <v>78.900336417157263</v>
      </c>
      <c r="D101" s="335" t="s">
        <v>322</v>
      </c>
      <c r="E101" s="335">
        <v>1144.8945845390656</v>
      </c>
      <c r="F101" s="296" t="s">
        <v>322</v>
      </c>
      <c r="G101" s="242" t="s">
        <v>322</v>
      </c>
      <c r="H101" s="242" t="s">
        <v>322</v>
      </c>
      <c r="I101" s="196" t="s">
        <v>322</v>
      </c>
      <c r="J101" s="196" t="s">
        <v>322</v>
      </c>
      <c r="K101" s="196" t="s">
        <v>322</v>
      </c>
      <c r="L101" s="196" t="s">
        <v>322</v>
      </c>
    </row>
    <row r="102" spans="1:12">
      <c r="A102" s="3" t="s">
        <v>130</v>
      </c>
      <c r="B102" s="453" t="s">
        <v>133</v>
      </c>
      <c r="C102" s="390">
        <v>648</v>
      </c>
      <c r="D102" s="390">
        <v>236</v>
      </c>
      <c r="E102" s="390">
        <v>14514</v>
      </c>
      <c r="F102" s="391" t="s">
        <v>322</v>
      </c>
      <c r="G102" s="392" t="s">
        <v>322</v>
      </c>
      <c r="H102" s="392" t="s">
        <v>322</v>
      </c>
      <c r="I102" s="196" t="s">
        <v>322</v>
      </c>
      <c r="J102" s="196" t="s">
        <v>322</v>
      </c>
      <c r="K102" s="196" t="s">
        <v>322</v>
      </c>
      <c r="L102" s="196" t="s">
        <v>322</v>
      </c>
    </row>
    <row r="103" spans="1:12">
      <c r="A103" s="3" t="s">
        <v>132</v>
      </c>
      <c r="B103" s="453" t="s">
        <v>135</v>
      </c>
      <c r="C103" s="390">
        <v>668</v>
      </c>
      <c r="D103" s="390" t="s">
        <v>322</v>
      </c>
      <c r="E103" s="390">
        <v>6333</v>
      </c>
      <c r="F103" s="391" t="s">
        <v>322</v>
      </c>
      <c r="G103" s="392" t="s">
        <v>322</v>
      </c>
      <c r="H103" s="392" t="s">
        <v>322</v>
      </c>
      <c r="I103" s="196" t="s">
        <v>322</v>
      </c>
      <c r="J103" s="196" t="s">
        <v>322</v>
      </c>
      <c r="K103" s="196" t="s">
        <v>322</v>
      </c>
      <c r="L103" s="196" t="s">
        <v>322</v>
      </c>
    </row>
    <row r="104" spans="1:12">
      <c r="A104" s="3" t="s">
        <v>134</v>
      </c>
      <c r="B104" s="40" t="s">
        <v>137</v>
      </c>
      <c r="C104" s="336">
        <v>3.0864197530864196E-2</v>
      </c>
      <c r="D104" s="336">
        <v>-1</v>
      </c>
      <c r="E104" s="336">
        <v>-0.56366267052501029</v>
      </c>
      <c r="F104" s="393" t="s">
        <v>322</v>
      </c>
      <c r="G104" s="394" t="s">
        <v>322</v>
      </c>
      <c r="H104" s="394" t="s">
        <v>322</v>
      </c>
      <c r="I104" s="196" t="s">
        <v>322</v>
      </c>
      <c r="J104" s="196" t="s">
        <v>322</v>
      </c>
      <c r="K104" s="196" t="s">
        <v>322</v>
      </c>
      <c r="L104" s="196" t="s">
        <v>322</v>
      </c>
    </row>
    <row r="105" spans="1:12">
      <c r="A105" s="3" t="s">
        <v>136</v>
      </c>
      <c r="B105" s="453" t="s">
        <v>139</v>
      </c>
      <c r="C105" s="390">
        <v>1721</v>
      </c>
      <c r="D105" s="390">
        <v>854</v>
      </c>
      <c r="E105" s="390">
        <v>34815</v>
      </c>
      <c r="F105" s="391" t="s">
        <v>322</v>
      </c>
      <c r="G105" s="392" t="s">
        <v>322</v>
      </c>
      <c r="H105" s="392" t="s">
        <v>322</v>
      </c>
      <c r="I105" s="196" t="s">
        <v>322</v>
      </c>
      <c r="J105" s="196" t="s">
        <v>322</v>
      </c>
      <c r="K105" s="196" t="s">
        <v>322</v>
      </c>
      <c r="L105" s="196" t="s">
        <v>322</v>
      </c>
    </row>
    <row r="106" spans="1:12">
      <c r="A106" s="3" t="s">
        <v>138</v>
      </c>
      <c r="B106" s="453" t="s">
        <v>141</v>
      </c>
      <c r="C106" s="390">
        <v>1501</v>
      </c>
      <c r="D106" s="390" t="s">
        <v>322</v>
      </c>
      <c r="E106" s="390">
        <v>22156</v>
      </c>
      <c r="F106" s="391" t="s">
        <v>322</v>
      </c>
      <c r="G106" s="392" t="s">
        <v>322</v>
      </c>
      <c r="H106" s="392" t="s">
        <v>322</v>
      </c>
      <c r="I106" s="196" t="s">
        <v>322</v>
      </c>
      <c r="J106" s="196" t="s">
        <v>322</v>
      </c>
      <c r="K106" s="196" t="s">
        <v>322</v>
      </c>
      <c r="L106" s="196" t="s">
        <v>322</v>
      </c>
    </row>
    <row r="107" spans="1:12">
      <c r="A107" s="3" t="s">
        <v>140</v>
      </c>
      <c r="B107" s="40" t="s">
        <v>143</v>
      </c>
      <c r="C107" s="336">
        <v>-0.12783265543288785</v>
      </c>
      <c r="D107" s="336">
        <v>-1</v>
      </c>
      <c r="E107" s="336">
        <v>-0.36360764038489157</v>
      </c>
      <c r="F107" s="393" t="s">
        <v>322</v>
      </c>
      <c r="G107" s="394" t="s">
        <v>322</v>
      </c>
      <c r="H107" s="394" t="s">
        <v>322</v>
      </c>
      <c r="I107" s="196" t="s">
        <v>322</v>
      </c>
      <c r="J107" s="196" t="s">
        <v>322</v>
      </c>
      <c r="K107" s="196" t="s">
        <v>322</v>
      </c>
      <c r="L107" s="196" t="s">
        <v>322</v>
      </c>
    </row>
    <row r="108" spans="1:12">
      <c r="A108" s="3" t="s">
        <v>142</v>
      </c>
      <c r="B108" s="40" t="s">
        <v>145</v>
      </c>
      <c r="C108" s="336">
        <v>0.19011976047904192</v>
      </c>
      <c r="D108" s="336" t="s">
        <v>322</v>
      </c>
      <c r="E108" s="336">
        <v>0.84193904942365383</v>
      </c>
      <c r="F108" s="393" t="s">
        <v>322</v>
      </c>
      <c r="G108" s="394" t="s">
        <v>322</v>
      </c>
      <c r="H108" s="394" t="s">
        <v>322</v>
      </c>
      <c r="I108" s="196" t="s">
        <v>322</v>
      </c>
      <c r="J108" s="196" t="s">
        <v>322</v>
      </c>
      <c r="K108" s="196" t="s">
        <v>322</v>
      </c>
      <c r="L108" s="196" t="s">
        <v>322</v>
      </c>
    </row>
    <row r="109" spans="1:12">
      <c r="A109" s="3" t="s">
        <v>144</v>
      </c>
      <c r="B109" s="40" t="s">
        <v>147</v>
      </c>
      <c r="C109" s="336">
        <v>0.80988023952095811</v>
      </c>
      <c r="D109" s="336" t="s">
        <v>322</v>
      </c>
      <c r="E109" s="336">
        <v>0.15806095057634612</v>
      </c>
      <c r="F109" s="393" t="s">
        <v>322</v>
      </c>
      <c r="G109" s="394" t="s">
        <v>322</v>
      </c>
      <c r="H109" s="394" t="s">
        <v>322</v>
      </c>
      <c r="I109" s="196" t="s">
        <v>322</v>
      </c>
      <c r="J109" s="196" t="s">
        <v>322</v>
      </c>
      <c r="K109" s="196" t="s">
        <v>322</v>
      </c>
      <c r="L109" s="196" t="s">
        <v>322</v>
      </c>
    </row>
    <row r="110" spans="1:12">
      <c r="A110" s="3" t="s">
        <v>146</v>
      </c>
      <c r="B110" s="40" t="s">
        <v>149</v>
      </c>
      <c r="C110" s="336">
        <v>0.22918054630246501</v>
      </c>
      <c r="D110" s="336" t="s">
        <v>322</v>
      </c>
      <c r="E110" s="336">
        <v>0.91094962989709349</v>
      </c>
      <c r="F110" s="393" t="s">
        <v>322</v>
      </c>
      <c r="G110" s="394" t="s">
        <v>322</v>
      </c>
      <c r="H110" s="394" t="s">
        <v>322</v>
      </c>
      <c r="I110" s="196" t="s">
        <v>322</v>
      </c>
      <c r="J110" s="196" t="s">
        <v>322</v>
      </c>
      <c r="K110" s="196" t="s">
        <v>322</v>
      </c>
      <c r="L110" s="196" t="s">
        <v>322</v>
      </c>
    </row>
    <row r="111" spans="1:12">
      <c r="A111" s="3" t="s">
        <v>148</v>
      </c>
      <c r="B111" s="386" t="s">
        <v>150</v>
      </c>
      <c r="C111" s="337">
        <v>0.77081945369753502</v>
      </c>
      <c r="D111" s="337" t="s">
        <v>322</v>
      </c>
      <c r="E111" s="337">
        <v>8.9050370102906659E-2</v>
      </c>
      <c r="F111" s="395" t="s">
        <v>322</v>
      </c>
      <c r="G111" s="396" t="s">
        <v>322</v>
      </c>
      <c r="H111" s="396" t="s">
        <v>322</v>
      </c>
      <c r="I111" s="234" t="s">
        <v>322</v>
      </c>
      <c r="J111" s="234" t="s">
        <v>322</v>
      </c>
      <c r="K111" s="234" t="s">
        <v>322</v>
      </c>
      <c r="L111" s="234" t="s">
        <v>322</v>
      </c>
    </row>
    <row r="112" spans="1:12" s="1" customFormat="1" ht="75" customHeight="1" thickBot="1">
      <c r="A112" s="4" t="s">
        <v>151</v>
      </c>
      <c r="B112" s="36" t="s">
        <v>364</v>
      </c>
      <c r="C112" s="61" t="s">
        <v>730</v>
      </c>
      <c r="D112" s="61" t="s">
        <v>731</v>
      </c>
      <c r="E112" s="61" t="s">
        <v>732</v>
      </c>
      <c r="F112" s="61" t="s">
        <v>737</v>
      </c>
      <c r="G112" s="61" t="s">
        <v>733</v>
      </c>
      <c r="H112" s="61" t="s">
        <v>734</v>
      </c>
      <c r="I112" s="61" t="s">
        <v>735</v>
      </c>
      <c r="J112" s="61" t="s">
        <v>320</v>
      </c>
      <c r="K112" s="61" t="s">
        <v>736</v>
      </c>
      <c r="L112" s="15" t="s">
        <v>321</v>
      </c>
    </row>
    <row r="113" spans="1:12">
      <c r="A113" s="3" t="s">
        <v>152</v>
      </c>
      <c r="B113" s="461" t="s">
        <v>153</v>
      </c>
      <c r="C113" s="397">
        <v>317.75651808242225</v>
      </c>
      <c r="D113" s="397">
        <v>0</v>
      </c>
      <c r="E113" s="397">
        <v>1439.9545266639107</v>
      </c>
      <c r="F113" s="398">
        <v>830.66145763168527</v>
      </c>
      <c r="G113" s="399">
        <v>2371.5401241023496</v>
      </c>
      <c r="H113" s="399">
        <v>7586.7202165276985</v>
      </c>
      <c r="I113" s="400">
        <v>3479.7966761312869</v>
      </c>
      <c r="J113" s="400">
        <v>2041.3514291557103</v>
      </c>
      <c r="K113" s="400">
        <v>3838.9467675181959</v>
      </c>
      <c r="L113" s="400">
        <v>3046.6493021760184</v>
      </c>
    </row>
    <row r="114" spans="1:12">
      <c r="A114" s="3" t="s">
        <v>154</v>
      </c>
      <c r="B114" s="462" t="s">
        <v>1104</v>
      </c>
      <c r="C114" s="401">
        <v>94.937043024784103</v>
      </c>
      <c r="D114" s="401">
        <v>97.811214298282195</v>
      </c>
      <c r="E114" s="401">
        <v>105.874083930213</v>
      </c>
      <c r="F114" s="402">
        <v>96.5732639454598</v>
      </c>
      <c r="G114" s="403">
        <v>97.260830344928806</v>
      </c>
      <c r="H114" s="403">
        <v>99.549842531036603</v>
      </c>
      <c r="I114" s="404">
        <v>99.151881403495494</v>
      </c>
      <c r="J114" s="404">
        <v>96.862936734706196</v>
      </c>
      <c r="K114" s="404">
        <v>100.485340356268</v>
      </c>
      <c r="L114" s="404">
        <v>99.370042208714395</v>
      </c>
    </row>
    <row r="115" spans="1:12">
      <c r="A115" s="3" t="s">
        <v>155</v>
      </c>
      <c r="B115" s="462" t="s">
        <v>156</v>
      </c>
      <c r="C115" s="401">
        <v>204.409448818898</v>
      </c>
      <c r="D115" s="401">
        <v>216.730038022814</v>
      </c>
      <c r="E115" s="401">
        <v>232.85899094437301</v>
      </c>
      <c r="F115" s="402">
        <v>218.22824592417999</v>
      </c>
      <c r="G115" s="403">
        <v>208.180047608743</v>
      </c>
      <c r="H115" s="403">
        <v>244.22379224746999</v>
      </c>
      <c r="I115" s="404">
        <v>226.67554864734799</v>
      </c>
      <c r="J115" s="404">
        <v>248.504539482881</v>
      </c>
      <c r="K115" s="404">
        <v>229.333950998559</v>
      </c>
      <c r="L115" s="404">
        <v>258.45843745699898</v>
      </c>
    </row>
    <row r="116" spans="1:12" ht="28.8">
      <c r="A116" s="3" t="s">
        <v>157</v>
      </c>
      <c r="B116" s="462" t="s">
        <v>1105</v>
      </c>
      <c r="C116" s="401">
        <v>251.503076422948</v>
      </c>
      <c r="D116" s="401">
        <v>238.89852348687899</v>
      </c>
      <c r="E116" s="401">
        <v>425.08635654137498</v>
      </c>
      <c r="F116" s="402">
        <v>242.16521836140001</v>
      </c>
      <c r="G116" s="403">
        <v>229.421259823848</v>
      </c>
      <c r="H116" s="403">
        <v>232.41049040180701</v>
      </c>
      <c r="I116" s="404">
        <v>249.98154839234601</v>
      </c>
      <c r="J116" s="404">
        <v>226.31301941080699</v>
      </c>
      <c r="K116" s="404">
        <v>258.47287745458999</v>
      </c>
      <c r="L116" s="404">
        <v>212.902007597166</v>
      </c>
    </row>
    <row r="117" spans="1:12" ht="28.8">
      <c r="A117" s="3" t="s">
        <v>158</v>
      </c>
      <c r="B117" s="462" t="s">
        <v>1106</v>
      </c>
      <c r="C117" s="401">
        <v>37.884727562500998</v>
      </c>
      <c r="D117" s="401">
        <v>0</v>
      </c>
      <c r="E117" s="401">
        <v>0</v>
      </c>
      <c r="F117" s="402">
        <v>0</v>
      </c>
      <c r="G117" s="403">
        <v>0</v>
      </c>
      <c r="H117" s="403">
        <v>0</v>
      </c>
      <c r="I117" s="404">
        <v>14.449752005789501</v>
      </c>
      <c r="J117" s="404">
        <v>48.338195063432799</v>
      </c>
      <c r="K117" s="404">
        <v>12.1631843499087</v>
      </c>
      <c r="L117" s="404">
        <v>47.296663845613999</v>
      </c>
    </row>
    <row r="118" spans="1:12">
      <c r="A118" s="3" t="s">
        <v>159</v>
      </c>
      <c r="B118" s="463" t="s">
        <v>160</v>
      </c>
      <c r="C118" s="496">
        <v>3.1304651976215458E-2</v>
      </c>
      <c r="D118" s="496">
        <v>6.7590497737556557E-2</v>
      </c>
      <c r="E118" s="496">
        <v>3.8632686084142394E-2</v>
      </c>
      <c r="F118" s="506">
        <v>4.9899353745100114E-2</v>
      </c>
      <c r="G118" s="513">
        <v>6.2627406568516425E-2</v>
      </c>
      <c r="H118" s="513">
        <v>7.0498084291187743E-2</v>
      </c>
      <c r="I118" s="492">
        <v>5.1362287564067979E-2</v>
      </c>
      <c r="J118" s="492">
        <v>4.6187592363271815E-2</v>
      </c>
      <c r="K118" s="492">
        <v>4.7911192853389385E-2</v>
      </c>
      <c r="L118" s="492">
        <v>4.7053301688390864E-2</v>
      </c>
    </row>
    <row r="119" spans="1:12">
      <c r="A119" s="3" t="s">
        <v>161</v>
      </c>
      <c r="B119" s="463" t="s">
        <v>162</v>
      </c>
      <c r="C119" s="496">
        <v>8.1081081081081086E-2</v>
      </c>
      <c r="D119" s="496">
        <v>5.4794520547945202E-2</v>
      </c>
      <c r="E119" s="496">
        <v>6.9767441860465115E-2</v>
      </c>
      <c r="F119" s="506">
        <v>7.1005917159763315E-2</v>
      </c>
      <c r="G119" s="513">
        <v>9.7902097902097904E-2</v>
      </c>
      <c r="H119" s="513">
        <v>5.3061224489795916E-2</v>
      </c>
      <c r="I119" s="492">
        <v>7.7060931899641583E-2</v>
      </c>
      <c r="J119" s="492">
        <v>7.1262083081910579E-2</v>
      </c>
      <c r="K119" s="492">
        <v>7.4760765550239236E-2</v>
      </c>
      <c r="L119" s="492">
        <v>7.1609645507007422E-2</v>
      </c>
    </row>
    <row r="120" spans="1:12" ht="28.8">
      <c r="A120" s="3" t="s">
        <v>163</v>
      </c>
      <c r="B120" s="462" t="s">
        <v>164</v>
      </c>
      <c r="C120" s="401">
        <v>31</v>
      </c>
      <c r="D120" s="401">
        <v>30</v>
      </c>
      <c r="E120" s="401">
        <v>32</v>
      </c>
      <c r="F120" s="402">
        <v>37</v>
      </c>
      <c r="G120" s="403">
        <v>32</v>
      </c>
      <c r="H120" s="403">
        <v>25</v>
      </c>
      <c r="I120" s="404">
        <v>30</v>
      </c>
      <c r="J120" s="404">
        <v>25</v>
      </c>
      <c r="K120" s="404">
        <v>29</v>
      </c>
      <c r="L120" s="404">
        <v>21</v>
      </c>
    </row>
    <row r="121" spans="1:12">
      <c r="A121" s="3" t="s">
        <v>165</v>
      </c>
      <c r="B121" s="462" t="s">
        <v>1107</v>
      </c>
      <c r="C121" s="401">
        <v>1</v>
      </c>
      <c r="D121" s="401">
        <v>0</v>
      </c>
      <c r="E121" s="401">
        <v>1</v>
      </c>
      <c r="F121" s="402">
        <v>0</v>
      </c>
      <c r="G121" s="403">
        <v>1</v>
      </c>
      <c r="H121" s="403">
        <v>2</v>
      </c>
      <c r="I121" s="406">
        <v>0</v>
      </c>
      <c r="J121" s="406">
        <v>0</v>
      </c>
      <c r="K121" s="406">
        <v>0</v>
      </c>
      <c r="L121" s="406">
        <v>0</v>
      </c>
    </row>
    <row r="122" spans="1:12">
      <c r="A122" s="3" t="s">
        <v>166</v>
      </c>
      <c r="B122" s="462" t="s">
        <v>1108</v>
      </c>
      <c r="C122" s="401">
        <v>0</v>
      </c>
      <c r="D122" s="401">
        <v>0</v>
      </c>
      <c r="E122" s="401">
        <v>0</v>
      </c>
      <c r="F122" s="402">
        <v>0</v>
      </c>
      <c r="G122" s="403">
        <v>0</v>
      </c>
      <c r="H122" s="403">
        <v>1</v>
      </c>
      <c r="I122" s="406">
        <v>0</v>
      </c>
      <c r="J122" s="406">
        <v>0</v>
      </c>
      <c r="K122" s="406">
        <v>0</v>
      </c>
      <c r="L122" s="406">
        <v>0</v>
      </c>
    </row>
    <row r="123" spans="1:12" ht="29.4" customHeight="1">
      <c r="A123" s="3" t="s">
        <v>167</v>
      </c>
      <c r="B123" s="462" t="s">
        <v>168</v>
      </c>
      <c r="C123" s="401" t="s">
        <v>322</v>
      </c>
      <c r="D123" s="401" t="s">
        <v>322</v>
      </c>
      <c r="E123" s="401" t="s">
        <v>322</v>
      </c>
      <c r="F123" s="402" t="s">
        <v>322</v>
      </c>
      <c r="G123" s="403" t="s">
        <v>322</v>
      </c>
      <c r="H123" s="403" t="s">
        <v>322</v>
      </c>
      <c r="I123" s="405" t="s">
        <v>322</v>
      </c>
      <c r="J123" s="406" t="s">
        <v>322</v>
      </c>
      <c r="K123" s="406" t="s">
        <v>322</v>
      </c>
      <c r="L123" s="406" t="s">
        <v>322</v>
      </c>
    </row>
    <row r="124" spans="1:12" ht="28.8">
      <c r="A124" s="3" t="s">
        <v>169</v>
      </c>
      <c r="B124" s="464" t="s">
        <v>170</v>
      </c>
      <c r="C124" s="407" t="s">
        <v>322</v>
      </c>
      <c r="D124" s="407" t="s">
        <v>322</v>
      </c>
      <c r="E124" s="407" t="s">
        <v>322</v>
      </c>
      <c r="F124" s="408" t="s">
        <v>322</v>
      </c>
      <c r="G124" s="409" t="s">
        <v>322</v>
      </c>
      <c r="H124" s="409" t="s">
        <v>322</v>
      </c>
      <c r="I124" s="410" t="s">
        <v>322</v>
      </c>
      <c r="J124" s="411" t="s">
        <v>322</v>
      </c>
      <c r="K124" s="411" t="s">
        <v>322</v>
      </c>
      <c r="L124" s="411" t="s">
        <v>322</v>
      </c>
    </row>
    <row r="125" spans="1:12" s="1" customFormat="1" ht="75" customHeight="1" thickBot="1">
      <c r="A125" s="4" t="s">
        <v>171</v>
      </c>
      <c r="B125" s="36" t="s">
        <v>365</v>
      </c>
      <c r="C125" s="61" t="s">
        <v>730</v>
      </c>
      <c r="D125" s="61" t="s">
        <v>731</v>
      </c>
      <c r="E125" s="61" t="s">
        <v>732</v>
      </c>
      <c r="F125" s="61" t="s">
        <v>737</v>
      </c>
      <c r="G125" s="61" t="s">
        <v>733</v>
      </c>
      <c r="H125" s="61" t="s">
        <v>734</v>
      </c>
      <c r="I125" s="61" t="s">
        <v>735</v>
      </c>
      <c r="J125" s="61" t="s">
        <v>320</v>
      </c>
      <c r="K125" s="61" t="s">
        <v>736</v>
      </c>
      <c r="L125" s="15" t="s">
        <v>321</v>
      </c>
    </row>
    <row r="126" spans="1:12">
      <c r="A126" s="3" t="s">
        <v>172</v>
      </c>
      <c r="B126" s="465" t="s">
        <v>173</v>
      </c>
      <c r="C126" s="418">
        <v>30.150092802591669</v>
      </c>
      <c r="D126" s="418">
        <v>55.752872343723077</v>
      </c>
      <c r="E126" s="418">
        <v>27.693320657564282</v>
      </c>
      <c r="F126" s="419">
        <v>49.61</v>
      </c>
      <c r="G126" s="420">
        <v>47.24</v>
      </c>
      <c r="H126" s="421">
        <v>43.99</v>
      </c>
      <c r="I126" s="121">
        <v>48</v>
      </c>
      <c r="J126" s="122">
        <v>45.15</v>
      </c>
      <c r="K126" s="121">
        <v>41.74</v>
      </c>
      <c r="L126" s="122">
        <v>32.08</v>
      </c>
    </row>
    <row r="127" spans="1:12">
      <c r="A127" s="3" t="s">
        <v>174</v>
      </c>
      <c r="B127" s="466" t="s">
        <v>175</v>
      </c>
      <c r="C127" s="422">
        <v>30.532249542249044</v>
      </c>
      <c r="D127" s="422">
        <v>52.998644269606395</v>
      </c>
      <c r="E127" s="422">
        <v>26.905290417654175</v>
      </c>
      <c r="F127" s="423">
        <v>48.58</v>
      </c>
      <c r="G127" s="424">
        <v>48.9</v>
      </c>
      <c r="H127" s="425">
        <v>40</v>
      </c>
      <c r="I127" s="123">
        <v>47.74</v>
      </c>
      <c r="J127" s="124">
        <v>41.77</v>
      </c>
      <c r="K127" s="123">
        <v>42.54</v>
      </c>
      <c r="L127" s="124">
        <v>26.88</v>
      </c>
    </row>
    <row r="128" spans="1:12" ht="43.2">
      <c r="A128" s="3" t="s">
        <v>176</v>
      </c>
      <c r="B128" s="466" t="s">
        <v>177</v>
      </c>
      <c r="C128" s="314" t="s">
        <v>322</v>
      </c>
      <c r="D128" s="314" t="s">
        <v>322</v>
      </c>
      <c r="E128" s="314" t="s">
        <v>322</v>
      </c>
      <c r="F128" s="303" t="s">
        <v>322</v>
      </c>
      <c r="G128" s="245" t="s">
        <v>322</v>
      </c>
      <c r="H128" s="245" t="s">
        <v>322</v>
      </c>
      <c r="I128" s="196" t="s">
        <v>322</v>
      </c>
      <c r="J128" s="196" t="s">
        <v>322</v>
      </c>
      <c r="K128" s="196" t="s">
        <v>322</v>
      </c>
      <c r="L128" s="196" t="s">
        <v>322</v>
      </c>
    </row>
    <row r="129" spans="1:12" ht="43.2">
      <c r="A129" s="3" t="s">
        <v>178</v>
      </c>
      <c r="B129" s="466" t="s">
        <v>179</v>
      </c>
      <c r="C129" s="314" t="s">
        <v>322</v>
      </c>
      <c r="D129" s="314" t="s">
        <v>322</v>
      </c>
      <c r="E129" s="314" t="s">
        <v>322</v>
      </c>
      <c r="F129" s="303" t="s">
        <v>322</v>
      </c>
      <c r="G129" s="245" t="s">
        <v>322</v>
      </c>
      <c r="H129" s="245" t="s">
        <v>322</v>
      </c>
      <c r="I129" s="196" t="s">
        <v>322</v>
      </c>
      <c r="J129" s="196" t="s">
        <v>322</v>
      </c>
      <c r="K129" s="196" t="s">
        <v>322</v>
      </c>
      <c r="L129" s="196" t="s">
        <v>322</v>
      </c>
    </row>
    <row r="130" spans="1:12" ht="15" thickBot="1">
      <c r="B130" s="49" t="s">
        <v>180</v>
      </c>
      <c r="C130" s="246"/>
      <c r="D130" s="246"/>
      <c r="E130" s="246"/>
      <c r="F130" s="246"/>
      <c r="G130" s="246"/>
      <c r="H130" s="246"/>
      <c r="I130" s="246"/>
      <c r="J130" s="246"/>
      <c r="K130" s="246"/>
      <c r="L130" s="247"/>
    </row>
    <row r="131" spans="1:12" ht="27" customHeight="1">
      <c r="A131" s="3" t="s">
        <v>181</v>
      </c>
      <c r="B131" s="467" t="s">
        <v>305</v>
      </c>
      <c r="C131" s="342" t="s">
        <v>322</v>
      </c>
      <c r="D131" s="342" t="s">
        <v>322</v>
      </c>
      <c r="E131" s="342" t="s">
        <v>322</v>
      </c>
      <c r="F131" s="304" t="s">
        <v>322</v>
      </c>
      <c r="G131" s="248" t="s">
        <v>322</v>
      </c>
      <c r="H131" s="248" t="s">
        <v>322</v>
      </c>
      <c r="I131" s="222" t="s">
        <v>322</v>
      </c>
      <c r="J131" s="222" t="s">
        <v>322</v>
      </c>
      <c r="K131" s="222" t="s">
        <v>322</v>
      </c>
      <c r="L131" s="222" t="s">
        <v>322</v>
      </c>
    </row>
    <row r="132" spans="1:12">
      <c r="A132" s="3" t="s">
        <v>182</v>
      </c>
      <c r="B132" s="452" t="s">
        <v>306</v>
      </c>
      <c r="C132" s="314" t="s">
        <v>322</v>
      </c>
      <c r="D132" s="314" t="s">
        <v>322</v>
      </c>
      <c r="E132" s="314" t="s">
        <v>322</v>
      </c>
      <c r="F132" s="303" t="s">
        <v>322</v>
      </c>
      <c r="G132" s="245" t="s">
        <v>322</v>
      </c>
      <c r="H132" s="245" t="s">
        <v>322</v>
      </c>
      <c r="I132" s="196" t="s">
        <v>322</v>
      </c>
      <c r="J132" s="196" t="s">
        <v>322</v>
      </c>
      <c r="K132" s="196" t="s">
        <v>322</v>
      </c>
      <c r="L132" s="196" t="s">
        <v>322</v>
      </c>
    </row>
    <row r="133" spans="1:12" ht="43.2">
      <c r="A133" s="3" t="s">
        <v>183</v>
      </c>
      <c r="B133" s="468" t="s">
        <v>307</v>
      </c>
      <c r="C133" s="314" t="s">
        <v>322</v>
      </c>
      <c r="D133" s="314" t="s">
        <v>322</v>
      </c>
      <c r="E133" s="314" t="s">
        <v>322</v>
      </c>
      <c r="F133" s="303" t="s">
        <v>322</v>
      </c>
      <c r="G133" s="245" t="s">
        <v>322</v>
      </c>
      <c r="H133" s="245" t="s">
        <v>322</v>
      </c>
      <c r="I133" s="196" t="s">
        <v>322</v>
      </c>
      <c r="J133" s="196" t="s">
        <v>322</v>
      </c>
      <c r="K133" s="196" t="s">
        <v>322</v>
      </c>
      <c r="L133" s="196" t="s">
        <v>322</v>
      </c>
    </row>
    <row r="134" spans="1:12" ht="45.6" customHeight="1">
      <c r="A134" s="3" t="s">
        <v>184</v>
      </c>
      <c r="B134" s="468" t="s">
        <v>308</v>
      </c>
      <c r="C134" s="314" t="s">
        <v>322</v>
      </c>
      <c r="D134" s="314" t="s">
        <v>322</v>
      </c>
      <c r="E134" s="314" t="s">
        <v>322</v>
      </c>
      <c r="F134" s="303" t="s">
        <v>322</v>
      </c>
      <c r="G134" s="245" t="s">
        <v>322</v>
      </c>
      <c r="H134" s="245" t="s">
        <v>322</v>
      </c>
      <c r="I134" s="196" t="s">
        <v>322</v>
      </c>
      <c r="J134" s="196" t="s">
        <v>322</v>
      </c>
      <c r="K134" s="196" t="s">
        <v>322</v>
      </c>
      <c r="L134" s="196" t="s">
        <v>322</v>
      </c>
    </row>
    <row r="135" spans="1:12" ht="15" thickBot="1">
      <c r="B135" s="50" t="s">
        <v>185</v>
      </c>
      <c r="C135" s="125"/>
      <c r="D135" s="125"/>
      <c r="E135" s="125"/>
      <c r="F135" s="125"/>
      <c r="G135" s="125"/>
      <c r="H135" s="125"/>
      <c r="I135" s="125"/>
      <c r="J135" s="125"/>
      <c r="K135" s="125"/>
      <c r="L135" s="126"/>
    </row>
    <row r="136" spans="1:12">
      <c r="A136" s="3" t="s">
        <v>186</v>
      </c>
      <c r="B136" s="469" t="s">
        <v>340</v>
      </c>
      <c r="C136" s="368">
        <v>0</v>
      </c>
      <c r="D136" s="368">
        <v>0</v>
      </c>
      <c r="E136" s="368">
        <v>0</v>
      </c>
      <c r="F136" s="305">
        <v>0</v>
      </c>
      <c r="G136" s="249">
        <v>0</v>
      </c>
      <c r="H136" s="249">
        <v>0</v>
      </c>
      <c r="I136" s="219" t="s">
        <v>322</v>
      </c>
      <c r="J136" s="219" t="s">
        <v>322</v>
      </c>
      <c r="K136" s="220">
        <v>0</v>
      </c>
      <c r="L136" s="220">
        <v>41.034325638398947</v>
      </c>
    </row>
    <row r="137" spans="1:12" s="1" customFormat="1" ht="75" customHeight="1" thickBot="1">
      <c r="A137" s="4" t="s">
        <v>187</v>
      </c>
      <c r="B137" s="36" t="s">
        <v>366</v>
      </c>
      <c r="C137" s="61" t="s">
        <v>730</v>
      </c>
      <c r="D137" s="61" t="s">
        <v>731</v>
      </c>
      <c r="E137" s="61" t="s">
        <v>732</v>
      </c>
      <c r="F137" s="61" t="s">
        <v>737</v>
      </c>
      <c r="G137" s="61" t="s">
        <v>733</v>
      </c>
      <c r="H137" s="61" t="s">
        <v>734</v>
      </c>
      <c r="I137" s="61" t="s">
        <v>735</v>
      </c>
      <c r="J137" s="61" t="s">
        <v>320</v>
      </c>
      <c r="K137" s="61" t="s">
        <v>736</v>
      </c>
      <c r="L137" s="15" t="s">
        <v>321</v>
      </c>
    </row>
    <row r="138" spans="1:12" ht="15" customHeight="1">
      <c r="A138" s="3" t="s">
        <v>188</v>
      </c>
      <c r="B138" s="31" t="s">
        <v>189</v>
      </c>
      <c r="C138" s="343">
        <v>7.333333333333333</v>
      </c>
      <c r="D138" s="343">
        <v>22</v>
      </c>
      <c r="E138" s="343">
        <v>8</v>
      </c>
      <c r="F138" s="306">
        <v>9.1666666666666661</v>
      </c>
      <c r="G138" s="159">
        <v>6.7142857142857144</v>
      </c>
      <c r="H138" s="159">
        <v>4</v>
      </c>
      <c r="I138" s="128">
        <v>5.7380952380952381</v>
      </c>
      <c r="J138" s="128">
        <v>5.9548206800186305</v>
      </c>
      <c r="K138" s="128">
        <v>5.7540983606557381</v>
      </c>
      <c r="L138" s="128">
        <v>4.8896300788356584</v>
      </c>
    </row>
    <row r="139" spans="1:12" ht="15" thickBot="1">
      <c r="B139" s="45" t="s">
        <v>190</v>
      </c>
      <c r="C139" s="92"/>
      <c r="D139" s="92"/>
      <c r="E139" s="92"/>
      <c r="F139" s="92"/>
      <c r="G139" s="92"/>
      <c r="H139" s="92"/>
      <c r="I139" s="92"/>
      <c r="J139" s="92"/>
      <c r="K139" s="92"/>
      <c r="L139" s="119"/>
    </row>
    <row r="140" spans="1:12">
      <c r="A140" s="3" t="s">
        <v>191</v>
      </c>
      <c r="B140" s="470" t="s">
        <v>192</v>
      </c>
      <c r="C140" s="344">
        <v>10</v>
      </c>
      <c r="D140" s="344">
        <v>7</v>
      </c>
      <c r="E140" s="344">
        <v>10</v>
      </c>
      <c r="F140" s="307">
        <v>18</v>
      </c>
      <c r="G140" s="250">
        <v>14</v>
      </c>
      <c r="H140" s="250">
        <v>14</v>
      </c>
      <c r="I140" s="225">
        <v>78</v>
      </c>
      <c r="J140" s="225">
        <v>5007</v>
      </c>
      <c r="K140" s="225">
        <v>112</v>
      </c>
      <c r="L140" s="225">
        <v>16700</v>
      </c>
    </row>
    <row r="141" spans="1:12">
      <c r="A141" s="3" t="s">
        <v>193</v>
      </c>
      <c r="B141" s="41" t="s">
        <v>194</v>
      </c>
      <c r="C141" s="497">
        <v>0.83333333333333337</v>
      </c>
      <c r="D141" s="497">
        <v>0.53846153846153844</v>
      </c>
      <c r="E141" s="497">
        <v>0.5714285714285714</v>
      </c>
      <c r="F141" s="507">
        <v>0.51515151515151514</v>
      </c>
      <c r="G141" s="514">
        <v>0.59090909090909094</v>
      </c>
      <c r="H141" s="514">
        <v>0.7142857142857143</v>
      </c>
      <c r="I141" s="489">
        <v>0.625</v>
      </c>
      <c r="J141" s="489">
        <v>0.79107981220657275</v>
      </c>
      <c r="K141" s="489">
        <v>0.65441176470588236</v>
      </c>
      <c r="L141" s="489">
        <v>0.84170568138681512</v>
      </c>
    </row>
    <row r="142" spans="1:12">
      <c r="A142" s="3" t="s">
        <v>195</v>
      </c>
      <c r="B142" s="453" t="s">
        <v>196</v>
      </c>
      <c r="C142" s="345">
        <v>60.7</v>
      </c>
      <c r="D142" s="345">
        <v>49.428571428571431</v>
      </c>
      <c r="E142" s="345">
        <v>67</v>
      </c>
      <c r="F142" s="308">
        <v>48.333333333333336</v>
      </c>
      <c r="G142" s="251">
        <v>62.071428571428569</v>
      </c>
      <c r="H142" s="251">
        <v>139.92857142857142</v>
      </c>
      <c r="I142" s="227">
        <v>93.84615384615384</v>
      </c>
      <c r="J142" s="227">
        <v>106.8781705612143</v>
      </c>
      <c r="K142" s="227">
        <v>96.982142857142861</v>
      </c>
      <c r="L142" s="227">
        <v>152.3448502994012</v>
      </c>
    </row>
    <row r="143" spans="1:12">
      <c r="A143" s="3" t="s">
        <v>197</v>
      </c>
      <c r="B143" s="41" t="s">
        <v>198</v>
      </c>
      <c r="C143" s="498">
        <v>3.6243822075782535E-2</v>
      </c>
      <c r="D143" s="498">
        <v>2.3121387283236993E-2</v>
      </c>
      <c r="E143" s="498">
        <v>2.9850746268656716E-2</v>
      </c>
      <c r="F143" s="508">
        <v>2.9885057471264367E-2</v>
      </c>
      <c r="G143" s="515">
        <v>7.3647871116225547E-2</v>
      </c>
      <c r="H143" s="515">
        <v>4.6452271567126086E-2</v>
      </c>
      <c r="I143" s="376">
        <v>4.6994535519125684E-2</v>
      </c>
      <c r="J143" s="376">
        <v>9.1529490468831465E-2</v>
      </c>
      <c r="K143" s="376">
        <v>4.0600257779414471E-2</v>
      </c>
      <c r="L143" s="376">
        <v>0.12169050755082525</v>
      </c>
    </row>
    <row r="144" spans="1:12">
      <c r="A144" s="3" t="s">
        <v>199</v>
      </c>
      <c r="B144" s="453" t="s">
        <v>200</v>
      </c>
      <c r="C144" s="346">
        <v>1.0769230769230769</v>
      </c>
      <c r="D144" s="346">
        <v>1.25</v>
      </c>
      <c r="E144" s="346">
        <v>1</v>
      </c>
      <c r="F144" s="309">
        <v>1</v>
      </c>
      <c r="G144" s="160">
        <v>1.05</v>
      </c>
      <c r="H144" s="160">
        <v>1.1923076923076923</v>
      </c>
      <c r="I144" s="130">
        <v>1.0622406639004149</v>
      </c>
      <c r="J144" s="130">
        <v>1.3724991635998662</v>
      </c>
      <c r="K144" s="130">
        <v>1.051490514905149</v>
      </c>
      <c r="L144" s="490">
        <v>1.4781794715418328</v>
      </c>
    </row>
    <row r="145" spans="1:12">
      <c r="A145" s="3" t="s">
        <v>201</v>
      </c>
      <c r="B145" s="41" t="s">
        <v>202</v>
      </c>
      <c r="C145" s="499">
        <v>0.91598023064250411</v>
      </c>
      <c r="D145" s="499">
        <v>0.80924855491329484</v>
      </c>
      <c r="E145" s="499">
        <v>0.76716417910447765</v>
      </c>
      <c r="F145" s="509">
        <v>0.828735632183908</v>
      </c>
      <c r="G145" s="516">
        <v>0.87456846950517841</v>
      </c>
      <c r="H145" s="516">
        <v>0.812149055640633</v>
      </c>
      <c r="I145" s="99">
        <v>0.8700819672131147</v>
      </c>
      <c r="J145" s="99">
        <v>0.87103537585561885</v>
      </c>
      <c r="K145" s="99">
        <v>0.85011968329957655</v>
      </c>
      <c r="L145" s="99">
        <v>0.8705065210153925</v>
      </c>
    </row>
    <row r="146" spans="1:12">
      <c r="A146" s="3" t="s">
        <v>203</v>
      </c>
      <c r="B146" s="41" t="s">
        <v>204</v>
      </c>
      <c r="C146" s="498">
        <v>0.10144927536231885</v>
      </c>
      <c r="D146" s="498">
        <v>8.4745762711864403E-2</v>
      </c>
      <c r="E146" s="498">
        <v>0</v>
      </c>
      <c r="F146" s="508">
        <v>5.7971014492753624E-2</v>
      </c>
      <c r="G146" s="515">
        <v>4.3478260869565216E-2</v>
      </c>
      <c r="H146" s="515">
        <v>4.3010752688172046E-2</v>
      </c>
      <c r="I146" s="376">
        <v>5.909090909090909E-2</v>
      </c>
      <c r="J146" s="376">
        <v>5.5243550863004982E-2</v>
      </c>
      <c r="K146" s="376">
        <v>6.1776061776061778E-2</v>
      </c>
      <c r="L146" s="376">
        <v>5.6806975993110131E-2</v>
      </c>
    </row>
    <row r="147" spans="1:12">
      <c r="A147" s="3" t="s">
        <v>205</v>
      </c>
      <c r="B147" s="41" t="s">
        <v>206</v>
      </c>
      <c r="C147" s="498">
        <v>0.81481481481481477</v>
      </c>
      <c r="D147" s="498">
        <v>0.84848484848484851</v>
      </c>
      <c r="E147" s="498">
        <v>0.92982456140350878</v>
      </c>
      <c r="F147" s="508">
        <v>0.70422535211267601</v>
      </c>
      <c r="G147" s="515">
        <v>0.73750000000000004</v>
      </c>
      <c r="H147" s="515">
        <v>0.30769230769230771</v>
      </c>
      <c r="I147" s="376">
        <v>0.539651837524178</v>
      </c>
      <c r="J147" s="376">
        <v>0.42498331614390583</v>
      </c>
      <c r="K147" s="376">
        <v>0.55032679738562096</v>
      </c>
      <c r="L147" s="376">
        <v>0.26147981038323148</v>
      </c>
    </row>
    <row r="148" spans="1:12">
      <c r="A148" s="3" t="s">
        <v>207</v>
      </c>
      <c r="B148" s="41" t="s">
        <v>208</v>
      </c>
      <c r="C148" s="498">
        <v>7.407407407407407E-2</v>
      </c>
      <c r="D148" s="498">
        <v>0</v>
      </c>
      <c r="E148" s="498">
        <v>0.10526315789473684</v>
      </c>
      <c r="F148" s="508">
        <v>0.25352112676056338</v>
      </c>
      <c r="G148" s="515">
        <v>0.05</v>
      </c>
      <c r="H148" s="515">
        <v>8.5470085470085479E-3</v>
      </c>
      <c r="I148" s="376">
        <v>5.0290135396518373E-2</v>
      </c>
      <c r="J148" s="376">
        <v>3.6583146271916521E-2</v>
      </c>
      <c r="K148" s="376">
        <v>4.4444444444444446E-2</v>
      </c>
      <c r="L148" s="376">
        <v>1.3607287680621395E-2</v>
      </c>
    </row>
    <row r="149" spans="1:12">
      <c r="A149" s="3" t="s">
        <v>209</v>
      </c>
      <c r="B149" s="41" t="s">
        <v>210</v>
      </c>
      <c r="C149" s="498">
        <v>0.16666666666666666</v>
      </c>
      <c r="D149" s="498">
        <v>0.15151515151515152</v>
      </c>
      <c r="E149" s="498">
        <v>0</v>
      </c>
      <c r="F149" s="508">
        <v>1.4084507042253521E-2</v>
      </c>
      <c r="G149" s="515">
        <v>0.13750000000000001</v>
      </c>
      <c r="H149" s="515">
        <v>8.5470085470085472E-2</v>
      </c>
      <c r="I149" s="376">
        <v>9.8646034816247577E-2</v>
      </c>
      <c r="J149" s="376">
        <v>0.28984408178122917</v>
      </c>
      <c r="K149" s="376">
        <v>7.4509803921568626E-2</v>
      </c>
      <c r="L149" s="376">
        <v>0.36851048032440459</v>
      </c>
    </row>
    <row r="150" spans="1:12">
      <c r="A150" s="3" t="s">
        <v>211</v>
      </c>
      <c r="B150" s="41" t="s">
        <v>280</v>
      </c>
      <c r="C150" s="498">
        <v>0.1</v>
      </c>
      <c r="D150" s="498">
        <v>3.2786885245901641E-2</v>
      </c>
      <c r="E150" s="498">
        <v>0</v>
      </c>
      <c r="F150" s="508">
        <v>0.13375796178343949</v>
      </c>
      <c r="G150" s="515">
        <v>5.46875E-2</v>
      </c>
      <c r="H150" s="515">
        <v>9.8591549295774641E-2</v>
      </c>
      <c r="I150" s="376">
        <v>0.12451737451737452</v>
      </c>
      <c r="J150" s="376">
        <v>0.1570303746565776</v>
      </c>
      <c r="K150" s="376">
        <v>0.10052562417871222</v>
      </c>
      <c r="L150" s="376">
        <v>0.1968429425640463</v>
      </c>
    </row>
    <row r="151" spans="1:12" ht="15" thickBot="1">
      <c r="A151" s="6"/>
      <c r="B151" s="51" t="s">
        <v>212</v>
      </c>
      <c r="C151" s="161"/>
      <c r="D151" s="161"/>
      <c r="E151" s="161"/>
      <c r="F151" s="161"/>
      <c r="G151" s="161"/>
      <c r="H151" s="161"/>
      <c r="I151" s="161"/>
      <c r="J151" s="161"/>
      <c r="K151" s="161"/>
      <c r="L151" s="162"/>
    </row>
    <row r="152" spans="1:12">
      <c r="A152" s="6"/>
      <c r="B152" s="52" t="s">
        <v>213</v>
      </c>
      <c r="C152" s="137"/>
      <c r="D152" s="137"/>
      <c r="E152" s="137"/>
      <c r="F152" s="137"/>
      <c r="G152" s="137"/>
      <c r="H152" s="137"/>
      <c r="I152" s="137"/>
      <c r="J152" s="137"/>
      <c r="K152" s="137"/>
      <c r="L152" s="138"/>
    </row>
    <row r="153" spans="1:12" ht="15.6" customHeight="1">
      <c r="A153" s="7" t="s">
        <v>214</v>
      </c>
      <c r="B153" s="471" t="s">
        <v>215</v>
      </c>
      <c r="C153" s="314" t="s">
        <v>854</v>
      </c>
      <c r="D153" s="314" t="s">
        <v>855</v>
      </c>
      <c r="E153" s="314" t="s">
        <v>322</v>
      </c>
      <c r="F153" s="303" t="s">
        <v>322</v>
      </c>
      <c r="G153" s="245" t="s">
        <v>322</v>
      </c>
      <c r="H153" s="245" t="s">
        <v>322</v>
      </c>
      <c r="I153" s="196" t="s">
        <v>856</v>
      </c>
      <c r="J153" s="196" t="s">
        <v>857</v>
      </c>
      <c r="K153" s="196" t="s">
        <v>858</v>
      </c>
      <c r="L153" s="196" t="s">
        <v>327</v>
      </c>
    </row>
    <row r="154" spans="1:12" ht="13.8" customHeight="1">
      <c r="A154" s="7" t="s">
        <v>216</v>
      </c>
      <c r="B154" s="471" t="s">
        <v>318</v>
      </c>
      <c r="C154" s="314" t="s">
        <v>860</v>
      </c>
      <c r="D154" s="314" t="s">
        <v>861</v>
      </c>
      <c r="E154" s="314" t="s">
        <v>862</v>
      </c>
      <c r="F154" s="303" t="s">
        <v>322</v>
      </c>
      <c r="G154" s="245" t="s">
        <v>322</v>
      </c>
      <c r="H154" s="245" t="s">
        <v>322</v>
      </c>
      <c r="I154" s="196" t="s">
        <v>863</v>
      </c>
      <c r="J154" s="196" t="s">
        <v>864</v>
      </c>
      <c r="K154" s="196" t="s">
        <v>865</v>
      </c>
      <c r="L154" s="196" t="s">
        <v>327</v>
      </c>
    </row>
    <row r="155" spans="1:12" ht="16.8" customHeight="1">
      <c r="A155" s="7" t="s">
        <v>217</v>
      </c>
      <c r="B155" s="34" t="s">
        <v>218</v>
      </c>
      <c r="C155" s="314" t="s">
        <v>867</v>
      </c>
      <c r="D155" s="314" t="s">
        <v>868</v>
      </c>
      <c r="E155" s="314" t="s">
        <v>869</v>
      </c>
      <c r="F155" s="303" t="s">
        <v>1041</v>
      </c>
      <c r="G155" s="245" t="s">
        <v>1042</v>
      </c>
      <c r="H155" s="245" t="s">
        <v>1043</v>
      </c>
      <c r="I155" s="196" t="s">
        <v>870</v>
      </c>
      <c r="J155" s="196">
        <v>-8.1000000000000003E-2</v>
      </c>
      <c r="K155" s="196" t="s">
        <v>871</v>
      </c>
      <c r="L155" s="196" t="s">
        <v>328</v>
      </c>
    </row>
    <row r="156" spans="1:12" ht="16.8" customHeight="1">
      <c r="A156" s="7" t="s">
        <v>219</v>
      </c>
      <c r="B156" s="34" t="s">
        <v>220</v>
      </c>
      <c r="C156" s="314" t="s">
        <v>873</v>
      </c>
      <c r="D156" s="314" t="s">
        <v>874</v>
      </c>
      <c r="E156" s="314" t="s">
        <v>875</v>
      </c>
      <c r="F156" s="303" t="s">
        <v>1044</v>
      </c>
      <c r="G156" s="245" t="s">
        <v>1045</v>
      </c>
      <c r="H156" s="245" t="s">
        <v>1046</v>
      </c>
      <c r="I156" s="196" t="s">
        <v>876</v>
      </c>
      <c r="J156" s="196">
        <v>197.11</v>
      </c>
      <c r="K156" s="196" t="s">
        <v>877</v>
      </c>
      <c r="L156" s="196">
        <v>200.11</v>
      </c>
    </row>
    <row r="157" spans="1:12">
      <c r="A157" s="7"/>
      <c r="B157" s="52" t="s">
        <v>221</v>
      </c>
      <c r="C157" s="231"/>
      <c r="D157" s="231"/>
      <c r="E157" s="231"/>
      <c r="F157" s="231"/>
      <c r="G157" s="231"/>
      <c r="H157" s="231"/>
      <c r="I157" s="231"/>
      <c r="J157" s="231"/>
      <c r="K157" s="231"/>
      <c r="L157" s="232"/>
    </row>
    <row r="158" spans="1:12" ht="15" customHeight="1">
      <c r="A158" s="7" t="s">
        <v>222</v>
      </c>
      <c r="B158" s="471" t="s">
        <v>223</v>
      </c>
      <c r="C158" s="314" t="s">
        <v>879</v>
      </c>
      <c r="D158" s="314" t="s">
        <v>880</v>
      </c>
      <c r="E158" s="314" t="s">
        <v>322</v>
      </c>
      <c r="F158" s="303" t="s">
        <v>322</v>
      </c>
      <c r="G158" s="245" t="s">
        <v>322</v>
      </c>
      <c r="H158" s="245" t="s">
        <v>322</v>
      </c>
      <c r="I158" s="196" t="s">
        <v>881</v>
      </c>
      <c r="J158" s="196" t="s">
        <v>882</v>
      </c>
      <c r="K158" s="196" t="s">
        <v>883</v>
      </c>
      <c r="L158" s="196" t="s">
        <v>327</v>
      </c>
    </row>
    <row r="159" spans="1:12" ht="13.8" customHeight="1">
      <c r="A159" s="7" t="s">
        <v>224</v>
      </c>
      <c r="B159" s="471" t="s">
        <v>318</v>
      </c>
      <c r="C159" s="314" t="s">
        <v>885</v>
      </c>
      <c r="D159" s="314" t="s">
        <v>886</v>
      </c>
      <c r="E159" s="314" t="s">
        <v>887</v>
      </c>
      <c r="F159" s="303" t="s">
        <v>322</v>
      </c>
      <c r="G159" s="245" t="s">
        <v>322</v>
      </c>
      <c r="H159" s="245" t="s">
        <v>322</v>
      </c>
      <c r="I159" s="196" t="s">
        <v>888</v>
      </c>
      <c r="J159" s="196" t="s">
        <v>889</v>
      </c>
      <c r="K159" s="196" t="s">
        <v>890</v>
      </c>
      <c r="L159" s="196" t="s">
        <v>327</v>
      </c>
    </row>
    <row r="160" spans="1:12" ht="16.8" customHeight="1">
      <c r="A160" s="7" t="s">
        <v>225</v>
      </c>
      <c r="B160" s="34" t="s">
        <v>309</v>
      </c>
      <c r="C160" s="314" t="s">
        <v>892</v>
      </c>
      <c r="D160" s="314" t="s">
        <v>893</v>
      </c>
      <c r="E160" s="314" t="s">
        <v>894</v>
      </c>
      <c r="F160" s="303" t="s">
        <v>1047</v>
      </c>
      <c r="G160" s="245" t="s">
        <v>1048</v>
      </c>
      <c r="H160" s="245" t="s">
        <v>1049</v>
      </c>
      <c r="I160" s="196" t="s">
        <v>895</v>
      </c>
      <c r="J160" s="196">
        <v>-4.1000000000000002E-2</v>
      </c>
      <c r="K160" s="196" t="s">
        <v>896</v>
      </c>
      <c r="L160" s="196" t="s">
        <v>328</v>
      </c>
    </row>
    <row r="161" spans="1:12" ht="15.6" customHeight="1">
      <c r="A161" s="7" t="s">
        <v>226</v>
      </c>
      <c r="B161" s="34" t="s">
        <v>310</v>
      </c>
      <c r="C161" s="314" t="s">
        <v>898</v>
      </c>
      <c r="D161" s="314" t="s">
        <v>899</v>
      </c>
      <c r="E161" s="314" t="s">
        <v>900</v>
      </c>
      <c r="F161" s="303" t="s">
        <v>1050</v>
      </c>
      <c r="G161" s="245" t="s">
        <v>1051</v>
      </c>
      <c r="H161" s="245" t="s">
        <v>1052</v>
      </c>
      <c r="I161" s="196" t="s">
        <v>901</v>
      </c>
      <c r="J161" s="196">
        <v>197.13</v>
      </c>
      <c r="K161" s="196" t="s">
        <v>902</v>
      </c>
      <c r="L161" s="196">
        <v>198.85</v>
      </c>
    </row>
    <row r="162" spans="1:12">
      <c r="A162" s="7"/>
      <c r="B162" s="52" t="s">
        <v>227</v>
      </c>
      <c r="C162" s="231"/>
      <c r="D162" s="231"/>
      <c r="E162" s="231"/>
      <c r="F162" s="231"/>
      <c r="G162" s="231"/>
      <c r="H162" s="231"/>
      <c r="I162" s="231"/>
      <c r="J162" s="231"/>
      <c r="K162" s="231"/>
      <c r="L162" s="232"/>
    </row>
    <row r="163" spans="1:12" ht="17.399999999999999" customHeight="1">
      <c r="A163" s="7" t="s">
        <v>228</v>
      </c>
      <c r="B163" s="34" t="s">
        <v>223</v>
      </c>
      <c r="C163" s="314" t="s">
        <v>322</v>
      </c>
      <c r="D163" s="314" t="s">
        <v>322</v>
      </c>
      <c r="E163" s="314" t="s">
        <v>322</v>
      </c>
      <c r="F163" s="303" t="s">
        <v>322</v>
      </c>
      <c r="G163" s="245" t="s">
        <v>322</v>
      </c>
      <c r="H163" s="245" t="s">
        <v>322</v>
      </c>
      <c r="I163" s="196" t="s">
        <v>322</v>
      </c>
      <c r="J163" s="196" t="s">
        <v>322</v>
      </c>
      <c r="K163" s="196" t="s">
        <v>322</v>
      </c>
      <c r="L163" s="196" t="s">
        <v>322</v>
      </c>
    </row>
    <row r="164" spans="1:12" ht="15.6" customHeight="1">
      <c r="A164" s="7" t="s">
        <v>229</v>
      </c>
      <c r="B164" s="471" t="s">
        <v>318</v>
      </c>
      <c r="C164" s="314" t="s">
        <v>322</v>
      </c>
      <c r="D164" s="314" t="s">
        <v>322</v>
      </c>
      <c r="E164" s="314" t="s">
        <v>322</v>
      </c>
      <c r="F164" s="303" t="s">
        <v>322</v>
      </c>
      <c r="G164" s="245" t="s">
        <v>322</v>
      </c>
      <c r="H164" s="245" t="s">
        <v>322</v>
      </c>
      <c r="I164" s="196" t="s">
        <v>322</v>
      </c>
      <c r="J164" s="196" t="s">
        <v>322</v>
      </c>
      <c r="K164" s="196" t="s">
        <v>322</v>
      </c>
      <c r="L164" s="196" t="s">
        <v>322</v>
      </c>
    </row>
    <row r="165" spans="1:12" ht="13.8" customHeight="1">
      <c r="A165" s="7" t="s">
        <v>230</v>
      </c>
      <c r="B165" s="34" t="s">
        <v>309</v>
      </c>
      <c r="C165" s="314" t="s">
        <v>904</v>
      </c>
      <c r="D165" s="314" t="s">
        <v>905</v>
      </c>
      <c r="E165" s="314" t="s">
        <v>906</v>
      </c>
      <c r="F165" s="303" t="s">
        <v>1053</v>
      </c>
      <c r="G165" s="245" t="s">
        <v>1054</v>
      </c>
      <c r="H165" s="245" t="s">
        <v>1055</v>
      </c>
      <c r="I165" s="196" t="s">
        <v>907</v>
      </c>
      <c r="J165" s="196">
        <v>-8.5000000000000006E-2</v>
      </c>
      <c r="K165" s="196" t="s">
        <v>908</v>
      </c>
      <c r="L165" s="196" t="s">
        <v>328</v>
      </c>
    </row>
    <row r="166" spans="1:12" ht="16.2" customHeight="1">
      <c r="A166" s="7" t="s">
        <v>231</v>
      </c>
      <c r="B166" s="34" t="s">
        <v>310</v>
      </c>
      <c r="C166" s="314" t="s">
        <v>910</v>
      </c>
      <c r="D166" s="314" t="s">
        <v>911</v>
      </c>
      <c r="E166" s="314" t="s">
        <v>912</v>
      </c>
      <c r="F166" s="303" t="s">
        <v>1056</v>
      </c>
      <c r="G166" s="245" t="s">
        <v>1057</v>
      </c>
      <c r="H166" s="245" t="s">
        <v>1058</v>
      </c>
      <c r="I166" s="196" t="s">
        <v>913</v>
      </c>
      <c r="J166" s="196">
        <v>194.94</v>
      </c>
      <c r="K166" s="196" t="s">
        <v>914</v>
      </c>
      <c r="L166" s="196">
        <v>199.23</v>
      </c>
    </row>
    <row r="167" spans="1:12">
      <c r="A167" s="7"/>
      <c r="B167" s="52" t="s">
        <v>232</v>
      </c>
      <c r="C167" s="231"/>
      <c r="D167" s="231"/>
      <c r="E167" s="231"/>
      <c r="F167" s="231"/>
      <c r="G167" s="231"/>
      <c r="H167" s="231"/>
      <c r="I167" s="231"/>
      <c r="J167" s="231"/>
      <c r="K167" s="231"/>
      <c r="L167" s="232"/>
    </row>
    <row r="168" spans="1:12" ht="17.399999999999999" customHeight="1">
      <c r="A168" s="7" t="s">
        <v>233</v>
      </c>
      <c r="B168" s="34" t="s">
        <v>215</v>
      </c>
      <c r="C168" s="314" t="s">
        <v>322</v>
      </c>
      <c r="D168" s="314" t="s">
        <v>322</v>
      </c>
      <c r="E168" s="314" t="s">
        <v>322</v>
      </c>
      <c r="F168" s="303" t="s">
        <v>322</v>
      </c>
      <c r="G168" s="245" t="s">
        <v>322</v>
      </c>
      <c r="H168" s="245" t="s">
        <v>322</v>
      </c>
      <c r="I168" s="196" t="s">
        <v>322</v>
      </c>
      <c r="J168" s="196" t="s">
        <v>322</v>
      </c>
      <c r="K168" s="196" t="s">
        <v>322</v>
      </c>
      <c r="L168" s="196" t="s">
        <v>322</v>
      </c>
    </row>
    <row r="169" spans="1:12" ht="15.6" customHeight="1">
      <c r="A169" s="7" t="s">
        <v>234</v>
      </c>
      <c r="B169" s="471" t="s">
        <v>318</v>
      </c>
      <c r="C169" s="314" t="s">
        <v>322</v>
      </c>
      <c r="D169" s="314" t="s">
        <v>322</v>
      </c>
      <c r="E169" s="314" t="s">
        <v>322</v>
      </c>
      <c r="F169" s="303" t="s">
        <v>322</v>
      </c>
      <c r="G169" s="245" t="s">
        <v>322</v>
      </c>
      <c r="H169" s="245" t="s">
        <v>322</v>
      </c>
      <c r="I169" s="196" t="s">
        <v>322</v>
      </c>
      <c r="J169" s="196" t="s">
        <v>322</v>
      </c>
      <c r="K169" s="196" t="s">
        <v>322</v>
      </c>
      <c r="L169" s="196" t="s">
        <v>322</v>
      </c>
    </row>
    <row r="170" spans="1:12" ht="13.8" customHeight="1">
      <c r="A170" s="7" t="s">
        <v>235</v>
      </c>
      <c r="B170" s="34" t="s">
        <v>309</v>
      </c>
      <c r="C170" s="314" t="s">
        <v>916</v>
      </c>
      <c r="D170" s="314" t="s">
        <v>917</v>
      </c>
      <c r="E170" s="314" t="s">
        <v>918</v>
      </c>
      <c r="F170" s="303" t="s">
        <v>1059</v>
      </c>
      <c r="G170" s="245" t="s">
        <v>1060</v>
      </c>
      <c r="H170" s="245" t="s">
        <v>1061</v>
      </c>
      <c r="I170" s="196" t="s">
        <v>919</v>
      </c>
      <c r="J170" s="196">
        <v>-8.2000000000000003E-2</v>
      </c>
      <c r="K170" s="196" t="s">
        <v>920</v>
      </c>
      <c r="L170" s="196" t="s">
        <v>328</v>
      </c>
    </row>
    <row r="171" spans="1:12" ht="16.2" customHeight="1">
      <c r="A171" s="7" t="s">
        <v>236</v>
      </c>
      <c r="B171" s="34" t="s">
        <v>310</v>
      </c>
      <c r="C171" s="314" t="s">
        <v>922</v>
      </c>
      <c r="D171" s="314" t="s">
        <v>923</v>
      </c>
      <c r="E171" s="314" t="s">
        <v>924</v>
      </c>
      <c r="F171" s="303" t="s">
        <v>1062</v>
      </c>
      <c r="G171" s="245" t="s">
        <v>1063</v>
      </c>
      <c r="H171" s="245" t="s">
        <v>1064</v>
      </c>
      <c r="I171" s="196" t="s">
        <v>925</v>
      </c>
      <c r="J171" s="196">
        <v>196.28</v>
      </c>
      <c r="K171" s="196" t="s">
        <v>926</v>
      </c>
      <c r="L171" s="196">
        <v>199.23</v>
      </c>
    </row>
    <row r="172" spans="1:12" ht="15" thickBot="1">
      <c r="B172" s="53" t="s">
        <v>237</v>
      </c>
      <c r="C172" s="92"/>
      <c r="D172" s="92"/>
      <c r="E172" s="92"/>
      <c r="F172" s="92"/>
      <c r="G172" s="92"/>
      <c r="H172" s="92"/>
      <c r="I172" s="92"/>
      <c r="J172" s="92"/>
      <c r="K172" s="92"/>
      <c r="L172" s="119"/>
    </row>
    <row r="173" spans="1:12">
      <c r="A173" s="3" t="s">
        <v>238</v>
      </c>
      <c r="B173" s="472" t="s">
        <v>192</v>
      </c>
      <c r="C173" s="344">
        <v>8</v>
      </c>
      <c r="D173" s="344">
        <v>5</v>
      </c>
      <c r="E173" s="344">
        <v>5</v>
      </c>
      <c r="F173" s="307">
        <v>11</v>
      </c>
      <c r="G173" s="250">
        <v>12</v>
      </c>
      <c r="H173" s="250">
        <v>7</v>
      </c>
      <c r="I173" s="224">
        <v>55</v>
      </c>
      <c r="J173" s="225">
        <v>2710</v>
      </c>
      <c r="K173" s="224">
        <v>76</v>
      </c>
      <c r="L173" s="225">
        <v>8057</v>
      </c>
    </row>
    <row r="174" spans="1:12">
      <c r="A174" s="3" t="s">
        <v>239</v>
      </c>
      <c r="B174" s="473" t="s">
        <v>240</v>
      </c>
      <c r="C174" s="498">
        <v>0.66666666666666663</v>
      </c>
      <c r="D174" s="498">
        <v>0.38461538461538464</v>
      </c>
      <c r="E174" s="498">
        <v>0.35714285714285715</v>
      </c>
      <c r="F174" s="508">
        <v>0.33333333333333331</v>
      </c>
      <c r="G174" s="515">
        <v>0.54545454545454541</v>
      </c>
      <c r="H174" s="515">
        <v>0.42857142857142855</v>
      </c>
      <c r="I174" s="489">
        <v>0.49038461538461536</v>
      </c>
      <c r="J174" s="489">
        <v>0.61319770474700053</v>
      </c>
      <c r="K174" s="489">
        <v>0.49264705882352944</v>
      </c>
      <c r="L174" s="489">
        <v>0.65949639377451597</v>
      </c>
    </row>
    <row r="175" spans="1:12">
      <c r="A175" s="3" t="s">
        <v>241</v>
      </c>
      <c r="B175" s="474" t="s">
        <v>196</v>
      </c>
      <c r="C175" s="346">
        <v>42.625</v>
      </c>
      <c r="D175" s="346">
        <v>40.200000000000003</v>
      </c>
      <c r="E175" s="346">
        <v>80.599999999999994</v>
      </c>
      <c r="F175" s="309">
        <v>50.909090909090907</v>
      </c>
      <c r="G175" s="160">
        <v>51.583333333333336</v>
      </c>
      <c r="H175" s="160">
        <v>174.85714285714286</v>
      </c>
      <c r="I175" s="377">
        <v>87.654545454545456</v>
      </c>
      <c r="J175" s="377">
        <v>130.21992619926201</v>
      </c>
      <c r="K175" s="377">
        <v>93.684210526315795</v>
      </c>
      <c r="L175" s="377">
        <v>208.4649373215837</v>
      </c>
    </row>
    <row r="176" spans="1:12">
      <c r="A176" s="3" t="s">
        <v>242</v>
      </c>
      <c r="B176" s="473" t="s">
        <v>198</v>
      </c>
      <c r="C176" s="498">
        <v>1.7595307917888565E-2</v>
      </c>
      <c r="D176" s="498">
        <v>3.482587064676617E-2</v>
      </c>
      <c r="E176" s="498">
        <v>5.4590570719602979E-2</v>
      </c>
      <c r="F176" s="508">
        <v>2.6785714285714284E-2</v>
      </c>
      <c r="G176" s="515">
        <v>6.3004846526655903E-2</v>
      </c>
      <c r="H176" s="515">
        <v>3.5130718954248366E-2</v>
      </c>
      <c r="I176" s="376">
        <v>4.3766853349927401E-2</v>
      </c>
      <c r="J176" s="376">
        <v>8.4342129125861448E-2</v>
      </c>
      <c r="K176" s="376">
        <v>4.002808988764045E-2</v>
      </c>
      <c r="L176" s="376">
        <v>0.10982780444414808</v>
      </c>
    </row>
    <row r="177" spans="1:12">
      <c r="A177" s="3" t="s">
        <v>243</v>
      </c>
      <c r="B177" s="474" t="s">
        <v>200</v>
      </c>
      <c r="C177" s="345">
        <v>1</v>
      </c>
      <c r="D177" s="345">
        <v>1</v>
      </c>
      <c r="E177" s="345">
        <v>1</v>
      </c>
      <c r="F177" s="308">
        <v>1</v>
      </c>
      <c r="G177" s="251">
        <v>1.0588235294117647</v>
      </c>
      <c r="H177" s="251">
        <v>1.1351351351351351</v>
      </c>
      <c r="I177" s="378">
        <v>1.0844155844155845</v>
      </c>
      <c r="J177" s="378">
        <v>1.464650510715001</v>
      </c>
      <c r="K177" s="378">
        <v>1.0748031496062993</v>
      </c>
      <c r="L177" s="378">
        <v>1.5625890890242322</v>
      </c>
    </row>
    <row r="178" spans="1:12">
      <c r="A178" s="3" t="s">
        <v>244</v>
      </c>
      <c r="B178" s="473" t="s">
        <v>202</v>
      </c>
      <c r="C178" s="498">
        <v>0.8944281524926686</v>
      </c>
      <c r="D178" s="498">
        <v>0.73134328358208955</v>
      </c>
      <c r="E178" s="498">
        <v>0.69478908188585609</v>
      </c>
      <c r="F178" s="508">
        <v>0.72678571428571426</v>
      </c>
      <c r="G178" s="515">
        <v>0.8788368336025848</v>
      </c>
      <c r="H178" s="515">
        <v>0.76470588235294112</v>
      </c>
      <c r="I178" s="99">
        <v>0.83032565857705876</v>
      </c>
      <c r="J178" s="99">
        <v>0.83998685165034459</v>
      </c>
      <c r="K178" s="99">
        <v>0.80308988764044942</v>
      </c>
      <c r="L178" s="99">
        <v>0.84007997132654044</v>
      </c>
    </row>
    <row r="179" spans="1:12">
      <c r="A179" s="3" t="s">
        <v>245</v>
      </c>
      <c r="B179" s="474" t="s">
        <v>204</v>
      </c>
      <c r="C179" s="498">
        <v>0.16666666666666666</v>
      </c>
      <c r="D179" s="498">
        <v>0.08</v>
      </c>
      <c r="E179" s="498">
        <v>3.2258064516129031E-2</v>
      </c>
      <c r="F179" s="508">
        <v>8.3333333333333329E-2</v>
      </c>
      <c r="G179" s="515">
        <v>6.6666666666666666E-2</v>
      </c>
      <c r="H179" s="515">
        <v>7.9136690647482008E-2</v>
      </c>
      <c r="I179" s="376">
        <v>8.6175942549371637E-2</v>
      </c>
      <c r="J179" s="376">
        <v>8.4303553115762805E-2</v>
      </c>
      <c r="K179" s="376">
        <v>8.6906141367323289E-2</v>
      </c>
      <c r="L179" s="376">
        <v>7.607533632286996E-2</v>
      </c>
    </row>
    <row r="180" spans="1:12">
      <c r="A180" s="3" t="s">
        <v>246</v>
      </c>
      <c r="B180" s="473" t="s">
        <v>247</v>
      </c>
      <c r="C180" s="498">
        <v>0.58333333333333337</v>
      </c>
      <c r="D180" s="498">
        <v>0.5</v>
      </c>
      <c r="E180" s="498">
        <v>0.7931034482758621</v>
      </c>
      <c r="F180" s="508">
        <v>0.54054054054054057</v>
      </c>
      <c r="G180" s="515">
        <v>0.54347826086956519</v>
      </c>
      <c r="H180" s="515">
        <v>0.15625</v>
      </c>
      <c r="I180" s="376">
        <v>0.36140350877192984</v>
      </c>
      <c r="J180" s="376">
        <v>0.23278809235786041</v>
      </c>
      <c r="K180" s="376">
        <v>0.37231503579952269</v>
      </c>
      <c r="L180" s="376">
        <v>0.11639003648136068</v>
      </c>
    </row>
    <row r="181" spans="1:12">
      <c r="A181" s="3" t="s">
        <v>248</v>
      </c>
      <c r="B181" s="473" t="s">
        <v>249</v>
      </c>
      <c r="C181" s="498">
        <v>0</v>
      </c>
      <c r="D181" s="498">
        <v>0</v>
      </c>
      <c r="E181" s="498">
        <v>0</v>
      </c>
      <c r="F181" s="508">
        <v>0</v>
      </c>
      <c r="G181" s="515">
        <v>0</v>
      </c>
      <c r="H181" s="515">
        <v>0</v>
      </c>
      <c r="I181" s="376">
        <v>0</v>
      </c>
      <c r="J181" s="376">
        <v>0.20801556829537685</v>
      </c>
      <c r="K181" s="376">
        <v>0</v>
      </c>
      <c r="L181" s="376">
        <v>0.12373462830083834</v>
      </c>
    </row>
    <row r="182" spans="1:12">
      <c r="A182" s="3" t="s">
        <v>250</v>
      </c>
      <c r="B182" s="473" t="s">
        <v>251</v>
      </c>
      <c r="C182" s="498">
        <v>0.26785714285714285</v>
      </c>
      <c r="D182" s="498">
        <v>0.29411764705882354</v>
      </c>
      <c r="E182" s="498">
        <v>0.13513513513513514</v>
      </c>
      <c r="F182" s="508">
        <v>0.43965517241379309</v>
      </c>
      <c r="G182" s="515">
        <v>0.28431372549019607</v>
      </c>
      <c r="H182" s="515">
        <v>0.17647058823529413</v>
      </c>
      <c r="I182" s="376">
        <v>0.2587601078167116</v>
      </c>
      <c r="J182" s="376">
        <v>0.2843149780673736</v>
      </c>
      <c r="K182" s="376">
        <v>0.22381378692927484</v>
      </c>
      <c r="L182" s="376">
        <v>0.29684152188865415</v>
      </c>
    </row>
    <row r="183" spans="1:12">
      <c r="A183" s="3" t="s">
        <v>252</v>
      </c>
      <c r="B183" s="34" t="s">
        <v>1147</v>
      </c>
      <c r="C183" s="336">
        <v>0</v>
      </c>
      <c r="D183" s="336">
        <v>0</v>
      </c>
      <c r="E183" s="336">
        <v>0</v>
      </c>
      <c r="F183" s="297">
        <v>0</v>
      </c>
      <c r="G183" s="243">
        <v>0</v>
      </c>
      <c r="H183" s="243">
        <v>0</v>
      </c>
      <c r="I183" s="228">
        <v>6.2009094667217859E-4</v>
      </c>
      <c r="J183" s="228">
        <v>2.5344254681089573E-3</v>
      </c>
      <c r="K183" s="228">
        <v>8.4010081209745166E-4</v>
      </c>
      <c r="L183" s="228">
        <v>2.8103572367742368E-3</v>
      </c>
    </row>
    <row r="184" spans="1:12" ht="15" thickBot="1">
      <c r="A184" s="6"/>
      <c r="B184" s="54" t="s">
        <v>212</v>
      </c>
      <c r="C184" s="135"/>
      <c r="D184" s="135"/>
      <c r="E184" s="135"/>
      <c r="F184" s="135"/>
      <c r="G184" s="135"/>
      <c r="H184" s="135"/>
      <c r="I184" s="135"/>
      <c r="J184" s="135"/>
      <c r="K184" s="135"/>
      <c r="L184" s="136"/>
    </row>
    <row r="185" spans="1:12">
      <c r="A185" s="6"/>
      <c r="B185" s="52" t="s">
        <v>213</v>
      </c>
      <c r="C185" s="137"/>
      <c r="D185" s="137"/>
      <c r="E185" s="137"/>
      <c r="F185" s="137"/>
      <c r="G185" s="137"/>
      <c r="H185" s="137"/>
      <c r="I185" s="137"/>
      <c r="J185" s="137"/>
      <c r="K185" s="137"/>
      <c r="L185" s="138"/>
    </row>
    <row r="186" spans="1:12">
      <c r="A186" s="6" t="s">
        <v>253</v>
      </c>
      <c r="B186" s="471" t="s">
        <v>312</v>
      </c>
      <c r="C186" s="314" t="s">
        <v>928</v>
      </c>
      <c r="D186" s="314" t="s">
        <v>929</v>
      </c>
      <c r="E186" s="314" t="s">
        <v>322</v>
      </c>
      <c r="F186" s="303" t="s">
        <v>322</v>
      </c>
      <c r="G186" s="245" t="s">
        <v>322</v>
      </c>
      <c r="H186" s="245" t="s">
        <v>322</v>
      </c>
      <c r="I186" s="196" t="s">
        <v>930</v>
      </c>
      <c r="J186" s="196" t="s">
        <v>857</v>
      </c>
      <c r="K186" s="196" t="s">
        <v>931</v>
      </c>
      <c r="L186" s="196" t="s">
        <v>327</v>
      </c>
    </row>
    <row r="187" spans="1:12">
      <c r="A187" s="6" t="s">
        <v>254</v>
      </c>
      <c r="B187" s="471" t="s">
        <v>317</v>
      </c>
      <c r="C187" s="314" t="s">
        <v>933</v>
      </c>
      <c r="D187" s="314" t="s">
        <v>934</v>
      </c>
      <c r="E187" s="314" t="s">
        <v>935</v>
      </c>
      <c r="F187" s="303" t="s">
        <v>322</v>
      </c>
      <c r="G187" s="245" t="s">
        <v>322</v>
      </c>
      <c r="H187" s="245" t="s">
        <v>322</v>
      </c>
      <c r="I187" s="196" t="s">
        <v>936</v>
      </c>
      <c r="J187" s="196" t="s">
        <v>937</v>
      </c>
      <c r="K187" s="196" t="s">
        <v>938</v>
      </c>
      <c r="L187" s="196" t="s">
        <v>327</v>
      </c>
    </row>
    <row r="188" spans="1:12">
      <c r="A188" s="6" t="s">
        <v>255</v>
      </c>
      <c r="B188" s="34" t="s">
        <v>311</v>
      </c>
      <c r="C188" s="314" t="s">
        <v>940</v>
      </c>
      <c r="D188" s="314" t="s">
        <v>941</v>
      </c>
      <c r="E188" s="314" t="s">
        <v>942</v>
      </c>
      <c r="F188" s="303" t="s">
        <v>1065</v>
      </c>
      <c r="G188" s="245" t="s">
        <v>1066</v>
      </c>
      <c r="H188" s="245" t="s">
        <v>1067</v>
      </c>
      <c r="I188" s="196" t="s">
        <v>943</v>
      </c>
      <c r="J188" s="196">
        <v>-0.107</v>
      </c>
      <c r="K188" s="196" t="s">
        <v>944</v>
      </c>
      <c r="L188" s="196" t="s">
        <v>328</v>
      </c>
    </row>
    <row r="189" spans="1:12">
      <c r="A189" s="6" t="s">
        <v>256</v>
      </c>
      <c r="B189" s="34" t="s">
        <v>313</v>
      </c>
      <c r="C189" s="314" t="s">
        <v>946</v>
      </c>
      <c r="D189" s="314" t="s">
        <v>947</v>
      </c>
      <c r="E189" s="314" t="s">
        <v>948</v>
      </c>
      <c r="F189" s="303" t="s">
        <v>1068</v>
      </c>
      <c r="G189" s="245" t="s">
        <v>1069</v>
      </c>
      <c r="H189" s="245" t="s">
        <v>1070</v>
      </c>
      <c r="I189" s="196" t="s">
        <v>949</v>
      </c>
      <c r="J189" s="196">
        <v>192.63</v>
      </c>
      <c r="K189" s="196" t="s">
        <v>950</v>
      </c>
      <c r="L189" s="196">
        <v>196.62</v>
      </c>
    </row>
    <row r="190" spans="1:12">
      <c r="A190" s="6"/>
      <c r="B190" s="52" t="s">
        <v>221</v>
      </c>
      <c r="C190" s="231"/>
      <c r="D190" s="231"/>
      <c r="E190" s="231"/>
      <c r="F190" s="231"/>
      <c r="G190" s="231"/>
      <c r="H190" s="231"/>
      <c r="I190" s="231"/>
      <c r="J190" s="231"/>
      <c r="K190" s="231"/>
      <c r="L190" s="232"/>
    </row>
    <row r="191" spans="1:12">
      <c r="A191" s="6" t="s">
        <v>257</v>
      </c>
      <c r="B191" s="471" t="s">
        <v>312</v>
      </c>
      <c r="C191" s="314" t="s">
        <v>952</v>
      </c>
      <c r="D191" s="314" t="s">
        <v>953</v>
      </c>
      <c r="E191" s="314" t="s">
        <v>322</v>
      </c>
      <c r="F191" s="303" t="s">
        <v>322</v>
      </c>
      <c r="G191" s="245" t="s">
        <v>322</v>
      </c>
      <c r="H191" s="245" t="s">
        <v>322</v>
      </c>
      <c r="I191" s="196" t="s">
        <v>954</v>
      </c>
      <c r="J191" s="196" t="s">
        <v>955</v>
      </c>
      <c r="K191" s="196" t="s">
        <v>956</v>
      </c>
      <c r="L191" s="196" t="s">
        <v>327</v>
      </c>
    </row>
    <row r="192" spans="1:12">
      <c r="A192" s="6" t="s">
        <v>258</v>
      </c>
      <c r="B192" s="471" t="s">
        <v>317</v>
      </c>
      <c r="C192" s="314" t="s">
        <v>958</v>
      </c>
      <c r="D192" s="314" t="s">
        <v>959</v>
      </c>
      <c r="E192" s="314" t="s">
        <v>960</v>
      </c>
      <c r="F192" s="303" t="s">
        <v>322</v>
      </c>
      <c r="G192" s="245" t="s">
        <v>322</v>
      </c>
      <c r="H192" s="245" t="s">
        <v>322</v>
      </c>
      <c r="I192" s="196" t="s">
        <v>961</v>
      </c>
      <c r="J192" s="196" t="s">
        <v>962</v>
      </c>
      <c r="K192" s="196" t="s">
        <v>963</v>
      </c>
      <c r="L192" s="196" t="s">
        <v>327</v>
      </c>
    </row>
    <row r="193" spans="1:365">
      <c r="A193" s="6" t="s">
        <v>259</v>
      </c>
      <c r="B193" s="34" t="s">
        <v>311</v>
      </c>
      <c r="C193" s="314" t="s">
        <v>965</v>
      </c>
      <c r="D193" s="314" t="s">
        <v>966</v>
      </c>
      <c r="E193" s="314" t="s">
        <v>967</v>
      </c>
      <c r="F193" s="303" t="s">
        <v>1071</v>
      </c>
      <c r="G193" s="245" t="s">
        <v>1072</v>
      </c>
      <c r="H193" s="245" t="s">
        <v>1073</v>
      </c>
      <c r="I193" s="196" t="s">
        <v>968</v>
      </c>
      <c r="J193" s="196">
        <v>-0.12</v>
      </c>
      <c r="K193" s="196" t="s">
        <v>969</v>
      </c>
      <c r="L193" s="196" t="s">
        <v>328</v>
      </c>
    </row>
    <row r="194" spans="1:365">
      <c r="A194" s="6" t="s">
        <v>260</v>
      </c>
      <c r="B194" s="34" t="s">
        <v>313</v>
      </c>
      <c r="C194" s="314" t="s">
        <v>971</v>
      </c>
      <c r="D194" s="314" t="s">
        <v>972</v>
      </c>
      <c r="E194" s="314" t="s">
        <v>973</v>
      </c>
      <c r="F194" s="303" t="s">
        <v>1074</v>
      </c>
      <c r="G194" s="245" t="s">
        <v>1075</v>
      </c>
      <c r="H194" s="245" t="s">
        <v>1076</v>
      </c>
      <c r="I194" s="196" t="s">
        <v>974</v>
      </c>
      <c r="J194" s="196">
        <v>189.31</v>
      </c>
      <c r="K194" s="196" t="s">
        <v>975</v>
      </c>
      <c r="L194" s="196">
        <v>194.22</v>
      </c>
    </row>
    <row r="195" spans="1:365">
      <c r="A195" s="6"/>
      <c r="B195" s="52" t="s">
        <v>261</v>
      </c>
      <c r="C195" s="231"/>
      <c r="D195" s="231"/>
      <c r="E195" s="231"/>
      <c r="F195" s="231"/>
      <c r="G195" s="231"/>
      <c r="H195" s="231"/>
      <c r="I195" s="231"/>
      <c r="J195" s="231"/>
      <c r="K195" s="231"/>
      <c r="L195" s="232"/>
    </row>
    <row r="196" spans="1:365">
      <c r="A196" s="6" t="s">
        <v>262</v>
      </c>
      <c r="B196" s="34" t="s">
        <v>312</v>
      </c>
      <c r="C196" s="314" t="s">
        <v>322</v>
      </c>
      <c r="D196" s="314" t="s">
        <v>322</v>
      </c>
      <c r="E196" s="314" t="s">
        <v>322</v>
      </c>
      <c r="F196" s="303" t="s">
        <v>322</v>
      </c>
      <c r="G196" s="245" t="s">
        <v>322</v>
      </c>
      <c r="H196" s="245" t="s">
        <v>322</v>
      </c>
      <c r="I196" s="196" t="s">
        <v>322</v>
      </c>
      <c r="J196" s="196" t="s">
        <v>322</v>
      </c>
      <c r="K196" s="196" t="s">
        <v>322</v>
      </c>
      <c r="L196" s="196" t="s">
        <v>322</v>
      </c>
    </row>
    <row r="197" spans="1:365">
      <c r="A197" s="6" t="s">
        <v>263</v>
      </c>
      <c r="B197" s="471" t="s">
        <v>317</v>
      </c>
      <c r="C197" s="314" t="s">
        <v>322</v>
      </c>
      <c r="D197" s="314" t="s">
        <v>322</v>
      </c>
      <c r="E197" s="314" t="s">
        <v>322</v>
      </c>
      <c r="F197" s="303" t="s">
        <v>322</v>
      </c>
      <c r="G197" s="245" t="s">
        <v>322</v>
      </c>
      <c r="H197" s="245" t="s">
        <v>322</v>
      </c>
      <c r="I197" s="196" t="s">
        <v>322</v>
      </c>
      <c r="J197" s="196" t="s">
        <v>322</v>
      </c>
      <c r="K197" s="196" t="s">
        <v>322</v>
      </c>
      <c r="L197" s="196" t="s">
        <v>322</v>
      </c>
    </row>
    <row r="198" spans="1:365">
      <c r="A198" s="6" t="s">
        <v>264</v>
      </c>
      <c r="B198" s="34" t="s">
        <v>311</v>
      </c>
      <c r="C198" s="314" t="s">
        <v>977</v>
      </c>
      <c r="D198" s="314" t="s">
        <v>978</v>
      </c>
      <c r="E198" s="314" t="s">
        <v>979</v>
      </c>
      <c r="F198" s="303" t="s">
        <v>1077</v>
      </c>
      <c r="G198" s="245" t="s">
        <v>1078</v>
      </c>
      <c r="H198" s="245" t="s">
        <v>1079</v>
      </c>
      <c r="I198" s="196" t="s">
        <v>980</v>
      </c>
      <c r="J198" s="196">
        <v>-0.182</v>
      </c>
      <c r="K198" s="196" t="s">
        <v>981</v>
      </c>
      <c r="L198" s="196" t="s">
        <v>328</v>
      </c>
    </row>
    <row r="199" spans="1:365">
      <c r="A199" s="6" t="s">
        <v>265</v>
      </c>
      <c r="B199" s="34" t="s">
        <v>313</v>
      </c>
      <c r="C199" s="314" t="s">
        <v>983</v>
      </c>
      <c r="D199" s="314" t="s">
        <v>984</v>
      </c>
      <c r="E199" s="314" t="s">
        <v>985</v>
      </c>
      <c r="F199" s="303" t="s">
        <v>1080</v>
      </c>
      <c r="G199" s="245" t="s">
        <v>1081</v>
      </c>
      <c r="H199" s="245" t="s">
        <v>1082</v>
      </c>
      <c r="I199" s="196" t="s">
        <v>986</v>
      </c>
      <c r="J199" s="196">
        <v>198.6</v>
      </c>
      <c r="K199" s="196" t="s">
        <v>987</v>
      </c>
      <c r="L199" s="196">
        <v>205.9</v>
      </c>
    </row>
    <row r="200" spans="1:365">
      <c r="A200" s="6"/>
      <c r="B200" s="52" t="s">
        <v>261</v>
      </c>
      <c r="C200" s="252"/>
      <c r="D200" s="252"/>
      <c r="E200" s="252"/>
      <c r="F200" s="252"/>
      <c r="G200" s="252"/>
      <c r="H200" s="252"/>
      <c r="I200" s="252"/>
      <c r="J200" s="252"/>
      <c r="K200" s="252"/>
      <c r="L200" s="252"/>
    </row>
    <row r="201" spans="1:365">
      <c r="A201" s="6" t="s">
        <v>266</v>
      </c>
      <c r="B201" s="34" t="s">
        <v>312</v>
      </c>
      <c r="C201" s="314" t="s">
        <v>322</v>
      </c>
      <c r="D201" s="314" t="s">
        <v>322</v>
      </c>
      <c r="E201" s="314" t="s">
        <v>322</v>
      </c>
      <c r="F201" s="303" t="s">
        <v>322</v>
      </c>
      <c r="G201" s="245" t="s">
        <v>322</v>
      </c>
      <c r="H201" s="245" t="s">
        <v>322</v>
      </c>
      <c r="I201" s="196" t="s">
        <v>322</v>
      </c>
      <c r="J201" s="196" t="s">
        <v>322</v>
      </c>
      <c r="K201" s="196" t="s">
        <v>322</v>
      </c>
      <c r="L201" s="196" t="s">
        <v>322</v>
      </c>
    </row>
    <row r="202" spans="1:365">
      <c r="A202" s="6" t="s">
        <v>267</v>
      </c>
      <c r="B202" s="471" t="s">
        <v>317</v>
      </c>
      <c r="C202" s="314" t="s">
        <v>322</v>
      </c>
      <c r="D202" s="314" t="s">
        <v>322</v>
      </c>
      <c r="E202" s="314" t="s">
        <v>322</v>
      </c>
      <c r="F202" s="303" t="s">
        <v>322</v>
      </c>
      <c r="G202" s="245" t="s">
        <v>322</v>
      </c>
      <c r="H202" s="245" t="s">
        <v>322</v>
      </c>
      <c r="I202" s="196" t="s">
        <v>322</v>
      </c>
      <c r="J202" s="196" t="s">
        <v>322</v>
      </c>
      <c r="K202" s="196" t="s">
        <v>322</v>
      </c>
      <c r="L202" s="196" t="s">
        <v>322</v>
      </c>
    </row>
    <row r="203" spans="1:365">
      <c r="A203" s="6" t="s">
        <v>268</v>
      </c>
      <c r="B203" s="34" t="s">
        <v>311</v>
      </c>
      <c r="C203" s="314" t="s">
        <v>989</v>
      </c>
      <c r="D203" s="314" t="s">
        <v>990</v>
      </c>
      <c r="E203" s="314" t="s">
        <v>991</v>
      </c>
      <c r="F203" s="303" t="s">
        <v>1083</v>
      </c>
      <c r="G203" s="245" t="s">
        <v>1084</v>
      </c>
      <c r="H203" s="245" t="s">
        <v>1085</v>
      </c>
      <c r="I203" s="196" t="s">
        <v>992</v>
      </c>
      <c r="J203" s="196">
        <v>-0.156</v>
      </c>
      <c r="K203" s="196" t="s">
        <v>993</v>
      </c>
      <c r="L203" s="196" t="s">
        <v>328</v>
      </c>
    </row>
    <row r="204" spans="1:365">
      <c r="A204" s="6" t="s">
        <v>269</v>
      </c>
      <c r="B204" s="34" t="s">
        <v>313</v>
      </c>
      <c r="C204" s="314" t="s">
        <v>995</v>
      </c>
      <c r="D204" s="314" t="s">
        <v>996</v>
      </c>
      <c r="E204" s="314" t="s">
        <v>997</v>
      </c>
      <c r="F204" s="303" t="s">
        <v>1086</v>
      </c>
      <c r="G204" s="245" t="s">
        <v>1087</v>
      </c>
      <c r="H204" s="245" t="s">
        <v>1088</v>
      </c>
      <c r="I204" s="196" t="s">
        <v>998</v>
      </c>
      <c r="J204" s="196">
        <v>200.4</v>
      </c>
      <c r="K204" s="196" t="s">
        <v>999</v>
      </c>
      <c r="L204" s="196">
        <v>206.7</v>
      </c>
    </row>
    <row r="205" spans="1:365" ht="15" thickBot="1">
      <c r="B205" s="53" t="s">
        <v>270</v>
      </c>
      <c r="C205" s="92"/>
      <c r="D205" s="92"/>
      <c r="E205" s="92"/>
      <c r="F205" s="92"/>
      <c r="G205" s="92"/>
      <c r="H205" s="92"/>
      <c r="I205" s="379"/>
      <c r="J205" s="379"/>
      <c r="K205" s="92"/>
      <c r="L205" s="119"/>
    </row>
    <row r="206" spans="1:365" s="2" customFormat="1">
      <c r="A206" s="3" t="s">
        <v>271</v>
      </c>
      <c r="B206" s="472" t="s">
        <v>192</v>
      </c>
      <c r="C206" s="344">
        <v>8</v>
      </c>
      <c r="D206" s="344">
        <v>5</v>
      </c>
      <c r="E206" s="344">
        <v>5</v>
      </c>
      <c r="F206" s="307">
        <v>4</v>
      </c>
      <c r="G206" s="250">
        <v>6</v>
      </c>
      <c r="H206" s="250">
        <v>9</v>
      </c>
      <c r="I206" s="380">
        <v>32</v>
      </c>
      <c r="J206" s="229">
        <v>1834</v>
      </c>
      <c r="K206" s="380">
        <v>48</v>
      </c>
      <c r="L206" s="229">
        <v>6888</v>
      </c>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row>
    <row r="207" spans="1:365" s="2" customFormat="1">
      <c r="A207" s="3" t="s">
        <v>272</v>
      </c>
      <c r="B207" s="473" t="s">
        <v>273</v>
      </c>
      <c r="C207" s="498">
        <v>8.3333333333333329E-2</v>
      </c>
      <c r="D207" s="498">
        <v>0</v>
      </c>
      <c r="E207" s="498">
        <v>7.1428571428571425E-2</v>
      </c>
      <c r="F207" s="508">
        <v>6.0606060606060608E-2</v>
      </c>
      <c r="G207" s="515">
        <v>0.13636363636363635</v>
      </c>
      <c r="H207" s="515">
        <v>0.14285714285714285</v>
      </c>
      <c r="I207" s="376">
        <v>0.11538461538461539</v>
      </c>
      <c r="J207" s="376">
        <v>0.18205529473135107</v>
      </c>
      <c r="K207" s="489">
        <v>0.11029411764705882</v>
      </c>
      <c r="L207" s="489">
        <v>0.18802986207769201</v>
      </c>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row>
    <row r="208" spans="1:365" s="2" customFormat="1">
      <c r="A208" s="3" t="s">
        <v>274</v>
      </c>
      <c r="B208" s="474" t="s">
        <v>275</v>
      </c>
      <c r="C208" s="345">
        <v>21.125</v>
      </c>
      <c r="D208" s="345">
        <v>0</v>
      </c>
      <c r="E208" s="345">
        <v>64.8</v>
      </c>
      <c r="F208" s="308">
        <v>75.75</v>
      </c>
      <c r="G208" s="251">
        <v>123.33333333333333</v>
      </c>
      <c r="H208" s="251">
        <v>305.33333333333331</v>
      </c>
      <c r="I208" s="230">
        <v>237.65625</v>
      </c>
      <c r="J208" s="230">
        <v>258.34460196292258</v>
      </c>
      <c r="K208" s="227">
        <v>270.1875</v>
      </c>
      <c r="L208" s="227">
        <v>379.33144599303137</v>
      </c>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row>
    <row r="209" spans="1:365" s="2" customFormat="1">
      <c r="A209" s="3" t="s">
        <v>276</v>
      </c>
      <c r="B209" s="473" t="s">
        <v>198</v>
      </c>
      <c r="C209" s="498">
        <v>0</v>
      </c>
      <c r="D209" s="498">
        <v>0</v>
      </c>
      <c r="E209" s="498">
        <v>1.5432098765432098E-2</v>
      </c>
      <c r="F209" s="508">
        <v>3.3003300330033E-2</v>
      </c>
      <c r="G209" s="515">
        <v>6.0810810810810814E-2</v>
      </c>
      <c r="H209" s="515">
        <v>3.384279475982533E-2</v>
      </c>
      <c r="I209" s="376">
        <v>4.0631163708086782E-2</v>
      </c>
      <c r="J209" s="376">
        <v>6.4336729955846716E-2</v>
      </c>
      <c r="K209" s="376">
        <v>3.4081270722492098E-2</v>
      </c>
      <c r="L209" s="376">
        <v>8.33240522267958E-2</v>
      </c>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row>
    <row r="210" spans="1:365" s="2" customFormat="1">
      <c r="A210" s="3" t="s">
        <v>277</v>
      </c>
      <c r="B210" s="473" t="s">
        <v>202</v>
      </c>
      <c r="C210" s="498">
        <v>0.71597633136094674</v>
      </c>
      <c r="D210" s="498">
        <v>0</v>
      </c>
      <c r="E210" s="498">
        <v>0.66975308641975306</v>
      </c>
      <c r="F210" s="508">
        <v>0.69636963696369636</v>
      </c>
      <c r="G210" s="515">
        <v>0.39594594594594595</v>
      </c>
      <c r="H210" s="515">
        <v>0.35917030567685587</v>
      </c>
      <c r="I210" s="376">
        <v>0.39960552268244576</v>
      </c>
      <c r="J210" s="376">
        <v>0.41864146355877113</v>
      </c>
      <c r="K210" s="99">
        <v>0.4025753720410209</v>
      </c>
      <c r="L210" s="99">
        <v>0.46285088802010077</v>
      </c>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row>
    <row r="211" spans="1:365" s="2" customFormat="1">
      <c r="A211" s="3" t="s">
        <v>278</v>
      </c>
      <c r="B211" s="474" t="s">
        <v>204</v>
      </c>
      <c r="C211" s="498">
        <v>9.0909090909090912E-2</v>
      </c>
      <c r="D211" s="498">
        <v>0</v>
      </c>
      <c r="E211" s="498">
        <v>9.7560975609756101E-2</v>
      </c>
      <c r="F211" s="508">
        <v>0.17391304347826086</v>
      </c>
      <c r="G211" s="515">
        <v>0.10714285714285714</v>
      </c>
      <c r="H211" s="515">
        <v>0.04</v>
      </c>
      <c r="I211" s="376">
        <v>8.4656084656084651E-2</v>
      </c>
      <c r="J211" s="376">
        <v>8.169821898313856E-2</v>
      </c>
      <c r="K211" s="99">
        <v>6.7765567765567761E-2</v>
      </c>
      <c r="L211" s="99">
        <v>6.2953094451269093E-2</v>
      </c>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row>
    <row r="212" spans="1:365" s="2" customFormat="1">
      <c r="A212" s="3" t="s">
        <v>279</v>
      </c>
      <c r="B212" s="473" t="s">
        <v>280</v>
      </c>
      <c r="C212" s="498">
        <v>0.62068965517241381</v>
      </c>
      <c r="D212" s="498">
        <v>0</v>
      </c>
      <c r="E212" s="498">
        <v>0.19387755102040816</v>
      </c>
      <c r="F212" s="508">
        <v>0.45454545454545453</v>
      </c>
      <c r="G212" s="515">
        <v>0.33532934131736525</v>
      </c>
      <c r="H212" s="515">
        <v>0.17346938775510204</v>
      </c>
      <c r="I212" s="489">
        <v>0.26987951807228916</v>
      </c>
      <c r="J212" s="489">
        <v>0.27437513720324896</v>
      </c>
      <c r="K212" s="376">
        <v>0.21671525753158405</v>
      </c>
      <c r="L212" s="376">
        <v>0.25428842535261104</v>
      </c>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row>
    <row r="213" spans="1:365">
      <c r="A213" s="3" t="s">
        <v>281</v>
      </c>
      <c r="B213" s="34" t="s">
        <v>1147</v>
      </c>
      <c r="C213" s="336">
        <v>5.8823529411764705E-3</v>
      </c>
      <c r="D213" s="336">
        <v>0</v>
      </c>
      <c r="E213" s="336">
        <v>3.0769230769230769E-3</v>
      </c>
      <c r="F213" s="297">
        <v>1.6181229773462782E-2</v>
      </c>
      <c r="G213" s="243">
        <v>1.7264276228419653E-2</v>
      </c>
      <c r="H213" s="243">
        <v>4.6914471309996387E-3</v>
      </c>
      <c r="I213" s="228">
        <v>6.1301682535541933E-3</v>
      </c>
      <c r="J213" s="228">
        <v>1.1731360896868546E-2</v>
      </c>
      <c r="K213" s="228">
        <v>4.5148454239363331E-3</v>
      </c>
      <c r="L213" s="228">
        <v>1.1718905794841661E-2</v>
      </c>
    </row>
    <row r="214" spans="1:365" ht="15" thickBot="1">
      <c r="A214"/>
      <c r="B214" s="55" t="s">
        <v>212</v>
      </c>
      <c r="C214" s="135"/>
      <c r="D214" s="135"/>
      <c r="E214" s="135"/>
      <c r="F214" s="135"/>
      <c r="G214" s="135"/>
      <c r="H214" s="135"/>
      <c r="I214" s="135"/>
      <c r="J214" s="135"/>
      <c r="K214" s="135"/>
      <c r="L214" s="136"/>
    </row>
    <row r="215" spans="1:365">
      <c r="B215" s="52" t="s">
        <v>213</v>
      </c>
      <c r="C215" s="137"/>
      <c r="D215" s="137"/>
      <c r="E215" s="137"/>
      <c r="F215" s="137"/>
      <c r="G215" s="137"/>
      <c r="H215" s="137"/>
      <c r="I215" s="137"/>
      <c r="J215" s="137"/>
      <c r="K215" s="137"/>
      <c r="L215" s="138"/>
    </row>
    <row r="216" spans="1:365">
      <c r="A216" s="3" t="s">
        <v>282</v>
      </c>
      <c r="B216" s="471" t="s">
        <v>314</v>
      </c>
      <c r="C216" s="314" t="s">
        <v>1000</v>
      </c>
      <c r="D216" s="314" t="s">
        <v>322</v>
      </c>
      <c r="E216" s="314" t="s">
        <v>1001</v>
      </c>
      <c r="F216" s="312" t="s">
        <v>322</v>
      </c>
      <c r="G216" s="245" t="s">
        <v>322</v>
      </c>
      <c r="H216" s="245" t="s">
        <v>322</v>
      </c>
      <c r="I216" s="196" t="s">
        <v>1002</v>
      </c>
      <c r="J216" s="196" t="s">
        <v>1003</v>
      </c>
      <c r="K216" s="196" t="s">
        <v>1004</v>
      </c>
      <c r="L216" s="196" t="s">
        <v>327</v>
      </c>
    </row>
    <row r="217" spans="1:365">
      <c r="A217" s="3" t="s">
        <v>283</v>
      </c>
      <c r="B217" s="471" t="s">
        <v>316</v>
      </c>
      <c r="C217" s="314" t="s">
        <v>1006</v>
      </c>
      <c r="D217" s="314" t="s">
        <v>322</v>
      </c>
      <c r="E217" s="314" t="s">
        <v>1007</v>
      </c>
      <c r="F217" s="312" t="s">
        <v>322</v>
      </c>
      <c r="G217" s="245" t="s">
        <v>322</v>
      </c>
      <c r="H217" s="245" t="s">
        <v>322</v>
      </c>
      <c r="I217" s="196" t="s">
        <v>1008</v>
      </c>
      <c r="J217" s="196" t="s">
        <v>1009</v>
      </c>
      <c r="K217" s="196" t="s">
        <v>1010</v>
      </c>
      <c r="L217" s="196" t="s">
        <v>327</v>
      </c>
    </row>
    <row r="218" spans="1:365">
      <c r="A218" s="3" t="s">
        <v>284</v>
      </c>
      <c r="B218" s="34" t="s">
        <v>315</v>
      </c>
      <c r="C218" s="314" t="s">
        <v>1012</v>
      </c>
      <c r="D218" s="314" t="s">
        <v>322</v>
      </c>
      <c r="E218" s="314" t="s">
        <v>1013</v>
      </c>
      <c r="F218" s="312" t="s">
        <v>1089</v>
      </c>
      <c r="G218" s="245" t="s">
        <v>1011</v>
      </c>
      <c r="H218" s="245" t="s">
        <v>1090</v>
      </c>
      <c r="I218" s="196" t="s">
        <v>1014</v>
      </c>
      <c r="J218" s="196">
        <v>-0.13400000000000001</v>
      </c>
      <c r="K218" s="196" t="s">
        <v>1015</v>
      </c>
      <c r="L218" s="196" t="s">
        <v>328</v>
      </c>
    </row>
    <row r="219" spans="1:365">
      <c r="A219" s="3" t="s">
        <v>285</v>
      </c>
      <c r="B219" s="34" t="s">
        <v>286</v>
      </c>
      <c r="C219" s="314" t="s">
        <v>1017</v>
      </c>
      <c r="D219" s="314" t="s">
        <v>322</v>
      </c>
      <c r="E219" s="314" t="s">
        <v>1018</v>
      </c>
      <c r="F219" s="312" t="s">
        <v>1016</v>
      </c>
      <c r="G219" s="245" t="s">
        <v>1091</v>
      </c>
      <c r="H219" s="245" t="s">
        <v>1092</v>
      </c>
      <c r="I219" s="196" t="s">
        <v>1019</v>
      </c>
      <c r="J219" s="196">
        <v>187.95</v>
      </c>
      <c r="K219" s="196" t="s">
        <v>1020</v>
      </c>
      <c r="L219" s="196">
        <v>193.3</v>
      </c>
    </row>
    <row r="220" spans="1:365">
      <c r="B220" s="52" t="s">
        <v>221</v>
      </c>
      <c r="C220" s="231"/>
      <c r="D220" s="231"/>
      <c r="E220" s="231"/>
      <c r="F220" s="231"/>
      <c r="G220" s="231"/>
      <c r="H220" s="231"/>
      <c r="I220" s="231"/>
      <c r="J220" s="231"/>
      <c r="K220" s="231"/>
      <c r="L220" s="232"/>
    </row>
    <row r="221" spans="1:365">
      <c r="A221" s="3" t="s">
        <v>287</v>
      </c>
      <c r="B221" s="471" t="s">
        <v>314</v>
      </c>
      <c r="C221" s="314" t="s">
        <v>1021</v>
      </c>
      <c r="D221" s="314" t="s">
        <v>322</v>
      </c>
      <c r="E221" s="314" t="s">
        <v>1022</v>
      </c>
      <c r="F221" s="303" t="s">
        <v>322</v>
      </c>
      <c r="G221" s="245" t="s">
        <v>322</v>
      </c>
      <c r="H221" s="245" t="s">
        <v>322</v>
      </c>
      <c r="I221" s="196" t="s">
        <v>1023</v>
      </c>
      <c r="J221" s="196" t="s">
        <v>1024</v>
      </c>
      <c r="K221" s="196" t="s">
        <v>1025</v>
      </c>
      <c r="L221" s="196" t="s">
        <v>327</v>
      </c>
    </row>
    <row r="222" spans="1:365">
      <c r="A222" s="3" t="s">
        <v>288</v>
      </c>
      <c r="B222" s="471" t="s">
        <v>316</v>
      </c>
      <c r="C222" s="314" t="s">
        <v>1027</v>
      </c>
      <c r="D222" s="314" t="s">
        <v>322</v>
      </c>
      <c r="E222" s="314" t="s">
        <v>1028</v>
      </c>
      <c r="F222" s="303" t="s">
        <v>322</v>
      </c>
      <c r="G222" s="245" t="s">
        <v>322</v>
      </c>
      <c r="H222" s="245" t="s">
        <v>322</v>
      </c>
      <c r="I222" s="196" t="s">
        <v>1029</v>
      </c>
      <c r="J222" s="196" t="s">
        <v>1030</v>
      </c>
      <c r="K222" s="196" t="s">
        <v>1031</v>
      </c>
      <c r="L222" s="196" t="s">
        <v>327</v>
      </c>
    </row>
    <row r="223" spans="1:365">
      <c r="A223" s="3" t="s">
        <v>289</v>
      </c>
      <c r="B223" s="34" t="s">
        <v>315</v>
      </c>
      <c r="C223" s="314" t="s">
        <v>1033</v>
      </c>
      <c r="D223" s="314" t="s">
        <v>322</v>
      </c>
      <c r="E223" s="314" t="s">
        <v>1034</v>
      </c>
      <c r="F223" s="303" t="s">
        <v>1093</v>
      </c>
      <c r="G223" s="245" t="s">
        <v>1094</v>
      </c>
      <c r="H223" s="245" t="s">
        <v>1095</v>
      </c>
      <c r="I223" s="196" t="s">
        <v>1035</v>
      </c>
      <c r="J223" s="196">
        <v>-0.16300000000000001</v>
      </c>
      <c r="K223" s="196" t="s">
        <v>1031</v>
      </c>
      <c r="L223" s="196" t="s">
        <v>328</v>
      </c>
    </row>
    <row r="224" spans="1:365">
      <c r="A224" s="3" t="s">
        <v>290</v>
      </c>
      <c r="B224" s="35" t="s">
        <v>286</v>
      </c>
      <c r="C224" s="315" t="s">
        <v>1037</v>
      </c>
      <c r="D224" s="315" t="s">
        <v>322</v>
      </c>
      <c r="E224" s="315" t="s">
        <v>1038</v>
      </c>
      <c r="F224" s="310" t="s">
        <v>1036</v>
      </c>
      <c r="G224" s="253" t="s">
        <v>1096</v>
      </c>
      <c r="H224" s="253" t="s">
        <v>1097</v>
      </c>
      <c r="I224" s="234" t="s">
        <v>1039</v>
      </c>
      <c r="J224" s="234">
        <v>188.06</v>
      </c>
      <c r="K224" s="234" t="s">
        <v>1040</v>
      </c>
      <c r="L224" s="234">
        <v>193.97</v>
      </c>
    </row>
    <row r="225" spans="1:13" s="1" customFormat="1" ht="75" customHeight="1" thickBot="1">
      <c r="A225" s="4" t="s">
        <v>291</v>
      </c>
      <c r="B225" s="36" t="s">
        <v>367</v>
      </c>
      <c r="C225" s="61" t="s">
        <v>730</v>
      </c>
      <c r="D225" s="61" t="s">
        <v>731</v>
      </c>
      <c r="E225" s="61" t="s">
        <v>732</v>
      </c>
      <c r="F225" s="61" t="s">
        <v>737</v>
      </c>
      <c r="G225" s="61" t="s">
        <v>733</v>
      </c>
      <c r="H225" s="61" t="s">
        <v>734</v>
      </c>
      <c r="I225" s="61" t="s">
        <v>735</v>
      </c>
      <c r="J225" s="61" t="s">
        <v>320</v>
      </c>
      <c r="K225" s="61" t="s">
        <v>736</v>
      </c>
      <c r="L225" s="15" t="s">
        <v>321</v>
      </c>
    </row>
    <row r="226" spans="1:13">
      <c r="A226" s="3" t="s">
        <v>292</v>
      </c>
      <c r="B226" s="448" t="s">
        <v>293</v>
      </c>
      <c r="C226" s="313">
        <v>4</v>
      </c>
      <c r="D226" s="313">
        <v>8</v>
      </c>
      <c r="E226" s="313">
        <v>9</v>
      </c>
      <c r="F226" s="311">
        <v>4</v>
      </c>
      <c r="G226" s="255">
        <v>2</v>
      </c>
      <c r="H226" s="426">
        <v>4</v>
      </c>
      <c r="I226" s="256">
        <v>31</v>
      </c>
      <c r="J226" s="257">
        <v>1745</v>
      </c>
      <c r="K226" s="258">
        <v>53</v>
      </c>
      <c r="L226" s="257">
        <v>3083</v>
      </c>
      <c r="M226" s="254"/>
    </row>
    <row r="227" spans="1:13">
      <c r="A227" s="3" t="s">
        <v>294</v>
      </c>
      <c r="B227" s="475" t="s">
        <v>295</v>
      </c>
      <c r="C227" s="336">
        <v>0.33</v>
      </c>
      <c r="D227" s="336">
        <v>0.62</v>
      </c>
      <c r="E227" s="336">
        <v>0.64</v>
      </c>
      <c r="F227" s="297">
        <v>0.13</v>
      </c>
      <c r="G227" s="243">
        <v>0.09</v>
      </c>
      <c r="H227" s="243">
        <v>0.28999999999999998</v>
      </c>
      <c r="I227" s="228">
        <v>0.3</v>
      </c>
      <c r="J227" s="484">
        <v>0.46</v>
      </c>
      <c r="K227" s="484">
        <v>0.39</v>
      </c>
      <c r="L227" s="484">
        <v>0.39</v>
      </c>
      <c r="M227" s="254"/>
    </row>
    <row r="228" spans="1:13">
      <c r="A228" s="3" t="s">
        <v>296</v>
      </c>
      <c r="B228" s="450" t="s">
        <v>297</v>
      </c>
      <c r="C228" s="314">
        <v>12</v>
      </c>
      <c r="D228" s="314">
        <v>1</v>
      </c>
      <c r="E228" s="314">
        <v>11</v>
      </c>
      <c r="F228" s="303">
        <v>23</v>
      </c>
      <c r="G228" s="245">
        <v>11</v>
      </c>
      <c r="H228" s="245">
        <v>8</v>
      </c>
      <c r="I228" s="196">
        <v>51</v>
      </c>
      <c r="J228" s="416">
        <v>943</v>
      </c>
      <c r="K228" s="196">
        <v>80</v>
      </c>
      <c r="L228" s="259">
        <v>1513</v>
      </c>
      <c r="M228" s="254"/>
    </row>
    <row r="229" spans="1:13" ht="15" thickBot="1">
      <c r="A229" s="30" t="s">
        <v>298</v>
      </c>
      <c r="B229" s="476" t="s">
        <v>299</v>
      </c>
      <c r="C229" s="500">
        <v>1</v>
      </c>
      <c r="D229" s="500">
        <v>0.08</v>
      </c>
      <c r="E229" s="500">
        <v>0.79</v>
      </c>
      <c r="F229" s="501">
        <v>0.74</v>
      </c>
      <c r="G229" s="502">
        <v>0.5</v>
      </c>
      <c r="H229" s="502">
        <v>0.56999999999999995</v>
      </c>
      <c r="I229" s="486">
        <v>0.49</v>
      </c>
      <c r="J229" s="486">
        <v>0.25</v>
      </c>
      <c r="K229" s="486">
        <v>0.59</v>
      </c>
      <c r="L229" s="486">
        <v>0.19</v>
      </c>
      <c r="M229" s="254"/>
    </row>
    <row r="231" spans="1:13">
      <c r="A231" s="14" t="s">
        <v>325</v>
      </c>
      <c r="B231" s="8"/>
    </row>
    <row r="232" spans="1:13">
      <c r="J232" s="12"/>
      <c r="K232" s="12"/>
      <c r="L232" s="12"/>
    </row>
    <row r="233" spans="1:13">
      <c r="J233" s="13"/>
      <c r="L233" s="13"/>
    </row>
  </sheetData>
  <mergeCells count="5">
    <mergeCell ref="A1:A2"/>
    <mergeCell ref="I1:L2"/>
    <mergeCell ref="C2:E2"/>
    <mergeCell ref="G2:H2"/>
    <mergeCell ref="C1:H1"/>
  </mergeCells>
  <printOptions horizontalCentered="1"/>
  <pageMargins left="0.31496062992125984" right="0.31496062992125984" top="0.55118110236220474" bottom="0.55118110236220474" header="0.31496062992125984" footer="0.11811023622047245"/>
  <pageSetup paperSize="9" scale="55"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dimension ref="A1:M44"/>
  <sheetViews>
    <sheetView showGridLines="0" zoomScale="115" zoomScaleNormal="115" workbookViewId="0">
      <selection activeCell="B2" sqref="B2"/>
    </sheetView>
  </sheetViews>
  <sheetFormatPr defaultColWidth="9" defaultRowHeight="14.4"/>
  <cols>
    <col min="1" max="1" width="10.6640625" style="3" customWidth="1"/>
    <col min="2" max="2" width="91" customWidth="1"/>
    <col min="3" max="3" width="3.21875" customWidth="1"/>
    <col min="4" max="9" width="30.77734375" customWidth="1"/>
  </cols>
  <sheetData>
    <row r="1" spans="1:9" ht="31.2" customHeight="1">
      <c r="A1" s="522"/>
      <c r="B1" s="167" t="s">
        <v>341</v>
      </c>
      <c r="C1" s="167"/>
      <c r="D1" s="527" t="s">
        <v>371</v>
      </c>
      <c r="E1" s="527"/>
      <c r="F1" s="527"/>
      <c r="G1" s="527"/>
      <c r="H1" s="527"/>
      <c r="I1" s="527"/>
    </row>
    <row r="2" spans="1:9" ht="32.4" customHeight="1">
      <c r="A2" s="522"/>
      <c r="B2" s="168" t="s">
        <v>729</v>
      </c>
      <c r="C2" s="168"/>
      <c r="D2" s="529" t="s">
        <v>718</v>
      </c>
      <c r="E2" s="529"/>
      <c r="F2" s="529"/>
      <c r="G2" s="276" t="s">
        <v>719</v>
      </c>
      <c r="H2" s="530" t="s">
        <v>373</v>
      </c>
      <c r="I2" s="530"/>
    </row>
    <row r="3" spans="1:9" s="1" customFormat="1" ht="39.6" customHeight="1" thickBot="1">
      <c r="A3" s="169"/>
      <c r="B3" s="532" t="s">
        <v>374</v>
      </c>
      <c r="C3" s="274"/>
      <c r="D3" s="61" t="s">
        <v>730</v>
      </c>
      <c r="E3" s="61" t="s">
        <v>731</v>
      </c>
      <c r="F3" s="61" t="s">
        <v>732</v>
      </c>
      <c r="G3" s="61" t="s">
        <v>737</v>
      </c>
      <c r="H3" s="61" t="s">
        <v>742</v>
      </c>
      <c r="I3" s="61" t="s">
        <v>734</v>
      </c>
    </row>
    <row r="4" spans="1:9" s="1" customFormat="1" ht="15" customHeight="1" thickBot="1">
      <c r="A4" s="60"/>
      <c r="B4" s="533"/>
      <c r="C4" s="275"/>
      <c r="D4" s="369" t="s">
        <v>755</v>
      </c>
      <c r="E4" s="369" t="s">
        <v>739</v>
      </c>
      <c r="F4" s="369" t="s">
        <v>681</v>
      </c>
      <c r="G4" s="369" t="s">
        <v>740</v>
      </c>
      <c r="H4" s="369" t="s">
        <v>741</v>
      </c>
      <c r="I4" s="369" t="s">
        <v>681</v>
      </c>
    </row>
    <row r="5" spans="1:9">
      <c r="B5" s="16"/>
      <c r="C5" s="16">
        <v>1</v>
      </c>
      <c r="D5" s="372" t="s">
        <v>743</v>
      </c>
      <c r="E5" s="372" t="s">
        <v>756</v>
      </c>
      <c r="F5" s="372" t="s">
        <v>769</v>
      </c>
      <c r="G5" s="372" t="s">
        <v>783</v>
      </c>
      <c r="H5" s="372" t="s">
        <v>829</v>
      </c>
      <c r="I5" s="372" t="s">
        <v>815</v>
      </c>
    </row>
    <row r="6" spans="1:9">
      <c r="B6" s="16"/>
      <c r="C6" s="16">
        <v>2</v>
      </c>
      <c r="D6" s="372" t="s">
        <v>744</v>
      </c>
      <c r="E6" s="372" t="s">
        <v>757</v>
      </c>
      <c r="F6" s="372" t="s">
        <v>770</v>
      </c>
      <c r="G6" s="372" t="s">
        <v>784</v>
      </c>
      <c r="H6" s="372" t="s">
        <v>830</v>
      </c>
      <c r="I6" s="372" t="s">
        <v>816</v>
      </c>
    </row>
    <row r="7" spans="1:9">
      <c r="B7" s="16"/>
      <c r="C7" s="16">
        <v>3</v>
      </c>
      <c r="D7" s="372" t="s">
        <v>745</v>
      </c>
      <c r="E7" s="372" t="s">
        <v>758</v>
      </c>
      <c r="F7" s="372" t="s">
        <v>771</v>
      </c>
      <c r="G7" s="372" t="s">
        <v>785</v>
      </c>
      <c r="H7" s="372" t="s">
        <v>831</v>
      </c>
      <c r="I7" s="372" t="s">
        <v>817</v>
      </c>
    </row>
    <row r="8" spans="1:9">
      <c r="B8" s="16"/>
      <c r="C8" s="16">
        <v>4</v>
      </c>
      <c r="D8" s="372" t="s">
        <v>746</v>
      </c>
      <c r="E8" s="372" t="s">
        <v>759</v>
      </c>
      <c r="F8" s="372" t="s">
        <v>772</v>
      </c>
      <c r="G8" s="372" t="s">
        <v>786</v>
      </c>
      <c r="H8" s="372" t="s">
        <v>832</v>
      </c>
      <c r="I8" s="372" t="s">
        <v>818</v>
      </c>
    </row>
    <row r="9" spans="1:9">
      <c r="B9" s="363"/>
      <c r="C9" s="363">
        <v>5</v>
      </c>
      <c r="D9" s="372" t="s">
        <v>747</v>
      </c>
      <c r="E9" s="372" t="s">
        <v>760</v>
      </c>
      <c r="F9" s="372" t="s">
        <v>773</v>
      </c>
      <c r="G9" s="372" t="s">
        <v>787</v>
      </c>
      <c r="H9" s="372" t="s">
        <v>833</v>
      </c>
      <c r="I9" s="372" t="s">
        <v>819</v>
      </c>
    </row>
    <row r="10" spans="1:9">
      <c r="B10" s="16"/>
      <c r="C10" s="16">
        <v>6</v>
      </c>
      <c r="D10" s="372" t="s">
        <v>748</v>
      </c>
      <c r="E10" s="372" t="s">
        <v>761</v>
      </c>
      <c r="F10" s="372" t="s">
        <v>774</v>
      </c>
      <c r="G10" s="372" t="s">
        <v>788</v>
      </c>
      <c r="H10" s="372" t="s">
        <v>834</v>
      </c>
      <c r="I10" s="372" t="s">
        <v>820</v>
      </c>
    </row>
    <row r="11" spans="1:9">
      <c r="B11" s="16"/>
      <c r="C11" s="16">
        <v>7</v>
      </c>
      <c r="D11" s="372" t="s">
        <v>749</v>
      </c>
      <c r="E11" s="372" t="s">
        <v>762</v>
      </c>
      <c r="F11" s="372" t="s">
        <v>775</v>
      </c>
      <c r="G11" s="372" t="s">
        <v>789</v>
      </c>
      <c r="H11" s="372" t="s">
        <v>835</v>
      </c>
      <c r="I11" s="372" t="s">
        <v>821</v>
      </c>
    </row>
    <row r="12" spans="1:9">
      <c r="B12" s="16"/>
      <c r="C12" s="16">
        <v>8</v>
      </c>
      <c r="D12" s="372" t="s">
        <v>750</v>
      </c>
      <c r="E12" s="372" t="s">
        <v>763</v>
      </c>
      <c r="F12" s="372" t="s">
        <v>776</v>
      </c>
      <c r="G12" s="372" t="s">
        <v>790</v>
      </c>
      <c r="H12" s="372" t="s">
        <v>836</v>
      </c>
      <c r="I12" s="372" t="s">
        <v>822</v>
      </c>
    </row>
    <row r="13" spans="1:9">
      <c r="B13" s="16"/>
      <c r="C13" s="16">
        <v>9</v>
      </c>
      <c r="D13" s="372" t="s">
        <v>751</v>
      </c>
      <c r="E13" s="372" t="s">
        <v>764</v>
      </c>
      <c r="F13" s="372" t="s">
        <v>777</v>
      </c>
      <c r="G13" s="372" t="s">
        <v>791</v>
      </c>
      <c r="H13" s="372" t="s">
        <v>837</v>
      </c>
      <c r="I13" s="372" t="s">
        <v>823</v>
      </c>
    </row>
    <row r="14" spans="1:9">
      <c r="B14" s="16"/>
      <c r="C14" s="16">
        <v>10</v>
      </c>
      <c r="D14" s="372" t="s">
        <v>752</v>
      </c>
      <c r="E14" s="372" t="s">
        <v>765</v>
      </c>
      <c r="F14" s="372" t="s">
        <v>778</v>
      </c>
      <c r="G14" s="372" t="s">
        <v>792</v>
      </c>
      <c r="H14" s="372" t="s">
        <v>838</v>
      </c>
      <c r="I14" s="372" t="s">
        <v>824</v>
      </c>
    </row>
    <row r="15" spans="1:9">
      <c r="B15" s="16"/>
      <c r="C15" s="16">
        <v>11</v>
      </c>
      <c r="D15" s="372" t="s">
        <v>753</v>
      </c>
      <c r="E15" s="372" t="s">
        <v>766</v>
      </c>
      <c r="F15" s="372" t="s">
        <v>779</v>
      </c>
      <c r="G15" s="372" t="s">
        <v>793</v>
      </c>
      <c r="H15" s="372" t="s">
        <v>839</v>
      </c>
      <c r="I15" s="372" t="s">
        <v>825</v>
      </c>
    </row>
    <row r="16" spans="1:9">
      <c r="B16" s="16"/>
      <c r="C16" s="16">
        <v>12</v>
      </c>
      <c r="D16" s="372" t="s">
        <v>754</v>
      </c>
      <c r="E16" s="372" t="s">
        <v>767</v>
      </c>
      <c r="F16" s="372" t="s">
        <v>780</v>
      </c>
      <c r="G16" s="372" t="s">
        <v>794</v>
      </c>
      <c r="H16" s="372" t="s">
        <v>840</v>
      </c>
      <c r="I16" s="372" t="s">
        <v>826</v>
      </c>
    </row>
    <row r="17" spans="2:9">
      <c r="B17" s="16"/>
      <c r="C17" s="16">
        <v>13</v>
      </c>
      <c r="D17" s="17"/>
      <c r="E17" s="372" t="s">
        <v>768</v>
      </c>
      <c r="F17" s="372" t="s">
        <v>781</v>
      </c>
      <c r="G17" s="372" t="s">
        <v>795</v>
      </c>
      <c r="H17" s="372" t="s">
        <v>841</v>
      </c>
      <c r="I17" s="372" t="s">
        <v>827</v>
      </c>
    </row>
    <row r="18" spans="2:9">
      <c r="B18" s="16"/>
      <c r="C18" s="16">
        <v>14</v>
      </c>
      <c r="D18" s="17"/>
      <c r="E18" s="17"/>
      <c r="F18" s="372" t="s">
        <v>782</v>
      </c>
      <c r="G18" s="372" t="s">
        <v>796</v>
      </c>
      <c r="H18" s="372" t="s">
        <v>842</v>
      </c>
      <c r="I18" s="372" t="s">
        <v>828</v>
      </c>
    </row>
    <row r="19" spans="2:9">
      <c r="B19" s="16"/>
      <c r="C19" s="16">
        <v>15</v>
      </c>
      <c r="D19" s="17"/>
      <c r="E19" s="17"/>
      <c r="F19" s="17"/>
      <c r="G19" s="373" t="s">
        <v>736</v>
      </c>
      <c r="H19" s="372" t="s">
        <v>843</v>
      </c>
      <c r="I19" s="17"/>
    </row>
    <row r="20" spans="2:9">
      <c r="B20" s="16"/>
      <c r="C20" s="16">
        <v>16</v>
      </c>
      <c r="D20" s="17"/>
      <c r="E20" s="17"/>
      <c r="G20" s="372" t="s">
        <v>797</v>
      </c>
      <c r="H20" s="372" t="s">
        <v>844</v>
      </c>
      <c r="I20" s="17"/>
    </row>
    <row r="21" spans="2:9">
      <c r="B21" s="16"/>
      <c r="C21" s="16">
        <v>17</v>
      </c>
      <c r="D21" s="17"/>
      <c r="E21" s="17"/>
      <c r="G21" s="373" t="s">
        <v>798</v>
      </c>
      <c r="H21" s="372" t="s">
        <v>845</v>
      </c>
    </row>
    <row r="22" spans="2:9">
      <c r="B22" s="16"/>
      <c r="C22" s="16">
        <v>18</v>
      </c>
      <c r="D22" s="17"/>
      <c r="E22" s="17"/>
      <c r="G22" s="372" t="s">
        <v>799</v>
      </c>
      <c r="H22" s="372" t="s">
        <v>846</v>
      </c>
    </row>
    <row r="23" spans="2:9">
      <c r="B23" s="16"/>
      <c r="C23" s="16">
        <v>19</v>
      </c>
      <c r="D23" s="17"/>
      <c r="E23" s="17"/>
      <c r="G23" s="372" t="s">
        <v>800</v>
      </c>
      <c r="H23" s="372" t="s">
        <v>847</v>
      </c>
    </row>
    <row r="24" spans="2:9" ht="14.4" customHeight="1">
      <c r="B24" s="18"/>
      <c r="C24" s="18">
        <f>C23+1</f>
        <v>20</v>
      </c>
      <c r="D24" s="370"/>
      <c r="E24" s="370"/>
      <c r="F24" s="370"/>
      <c r="G24" s="372" t="s">
        <v>801</v>
      </c>
      <c r="H24" s="372" t="s">
        <v>848</v>
      </c>
    </row>
    <row r="25" spans="2:9">
      <c r="B25" s="18"/>
      <c r="C25" s="18">
        <f t="shared" ref="C25:C37" si="0">C24+1</f>
        <v>21</v>
      </c>
      <c r="G25" s="372" t="s">
        <v>802</v>
      </c>
      <c r="H25" s="372" t="s">
        <v>849</v>
      </c>
    </row>
    <row r="26" spans="2:9">
      <c r="B26" s="18"/>
      <c r="C26" s="18">
        <f t="shared" si="0"/>
        <v>22</v>
      </c>
      <c r="D26" s="17"/>
      <c r="E26" s="17"/>
      <c r="G26" s="372" t="s">
        <v>803</v>
      </c>
      <c r="H26" s="372" t="s">
        <v>850</v>
      </c>
    </row>
    <row r="27" spans="2:9">
      <c r="B27" s="18"/>
      <c r="C27" s="18">
        <f t="shared" si="0"/>
        <v>23</v>
      </c>
      <c r="D27" s="265"/>
      <c r="E27" s="265"/>
      <c r="G27" s="372" t="s">
        <v>804</v>
      </c>
    </row>
    <row r="28" spans="2:9">
      <c r="B28" s="18"/>
      <c r="C28" s="18">
        <f t="shared" si="0"/>
        <v>24</v>
      </c>
      <c r="D28" s="17"/>
      <c r="E28" s="17"/>
      <c r="G28" s="372" t="s">
        <v>805</v>
      </c>
    </row>
    <row r="29" spans="2:9">
      <c r="B29" s="18"/>
      <c r="C29" s="18">
        <f t="shared" si="0"/>
        <v>25</v>
      </c>
      <c r="D29" s="17"/>
      <c r="E29" s="17"/>
      <c r="G29" s="373" t="s">
        <v>806</v>
      </c>
    </row>
    <row r="30" spans="2:9">
      <c r="B30" s="18"/>
      <c r="C30" s="18">
        <f t="shared" si="0"/>
        <v>26</v>
      </c>
      <c r="D30" s="17"/>
      <c r="E30" s="17"/>
      <c r="G30" s="372" t="s">
        <v>807</v>
      </c>
    </row>
    <row r="31" spans="2:9">
      <c r="B31" s="18"/>
      <c r="C31" s="18">
        <f t="shared" si="0"/>
        <v>27</v>
      </c>
      <c r="D31" s="17"/>
      <c r="E31" s="17"/>
      <c r="G31" s="372" t="s">
        <v>808</v>
      </c>
    </row>
    <row r="32" spans="2:9">
      <c r="B32" s="18"/>
      <c r="C32" s="18">
        <f t="shared" si="0"/>
        <v>28</v>
      </c>
      <c r="D32" s="265"/>
      <c r="E32" s="265"/>
      <c r="G32" s="373" t="s">
        <v>809</v>
      </c>
    </row>
    <row r="33" spans="1:13">
      <c r="B33" s="18"/>
      <c r="C33" s="18">
        <f t="shared" si="0"/>
        <v>29</v>
      </c>
      <c r="D33" s="17"/>
      <c r="G33" s="372" t="s">
        <v>810</v>
      </c>
    </row>
    <row r="34" spans="1:13">
      <c r="B34" s="18"/>
      <c r="C34" s="18">
        <f t="shared" si="0"/>
        <v>30</v>
      </c>
      <c r="D34" s="17"/>
      <c r="G34" s="372" t="s">
        <v>811</v>
      </c>
    </row>
    <row r="35" spans="1:13">
      <c r="B35" s="18"/>
      <c r="C35" s="18">
        <f t="shared" si="0"/>
        <v>31</v>
      </c>
      <c r="D35" s="17"/>
      <c r="G35" s="373" t="s">
        <v>812</v>
      </c>
    </row>
    <row r="36" spans="1:13">
      <c r="B36" s="18"/>
      <c r="C36" s="18">
        <f t="shared" si="0"/>
        <v>32</v>
      </c>
      <c r="D36" s="17"/>
      <c r="G36" s="372" t="s">
        <v>813</v>
      </c>
    </row>
    <row r="37" spans="1:13" ht="15" thickBot="1">
      <c r="A37" s="30"/>
      <c r="B37" s="371"/>
      <c r="C37" s="18">
        <f t="shared" si="0"/>
        <v>33</v>
      </c>
      <c r="D37" s="266"/>
      <c r="E37" s="19"/>
      <c r="F37" s="19"/>
      <c r="G37" s="372" t="s">
        <v>814</v>
      </c>
      <c r="H37" s="19"/>
      <c r="I37" s="19"/>
    </row>
    <row r="38" spans="1:13">
      <c r="B38" s="20" t="s">
        <v>343</v>
      </c>
      <c r="C38" s="18"/>
      <c r="D38" s="17"/>
      <c r="G38" s="531" t="s">
        <v>342</v>
      </c>
      <c r="H38" s="531"/>
      <c r="I38" s="531"/>
    </row>
    <row r="39" spans="1:13">
      <c r="B39" s="59" t="s">
        <v>375</v>
      </c>
      <c r="C39" s="18"/>
      <c r="D39" s="17"/>
    </row>
    <row r="40" spans="1:13">
      <c r="B40" s="59" t="s">
        <v>376</v>
      </c>
      <c r="C40" s="18"/>
      <c r="D40" s="17"/>
    </row>
    <row r="41" spans="1:13">
      <c r="B41" s="18"/>
      <c r="C41" s="18"/>
    </row>
    <row r="42" spans="1:13">
      <c r="C42" s="364"/>
    </row>
    <row r="43" spans="1:13" ht="12" customHeight="1">
      <c r="C43" s="59"/>
    </row>
    <row r="44" spans="1:13" ht="12" customHeight="1">
      <c r="C44" s="59"/>
      <c r="D44" s="264"/>
      <c r="E44" s="264"/>
      <c r="F44" s="264"/>
      <c r="G44" s="264"/>
      <c r="H44" s="264"/>
      <c r="I44" s="264"/>
      <c r="J44" s="21"/>
      <c r="K44" s="21"/>
      <c r="L44" s="21"/>
      <c r="M44" s="21"/>
    </row>
  </sheetData>
  <mergeCells count="6">
    <mergeCell ref="G38:I38"/>
    <mergeCell ref="A1:A2"/>
    <mergeCell ref="B3:B4"/>
    <mergeCell ref="D2:F2"/>
    <mergeCell ref="H2:I2"/>
    <mergeCell ref="D1:I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dimension ref="A1:G175"/>
  <sheetViews>
    <sheetView showGridLines="0" zoomScale="90" zoomScaleNormal="90" workbookViewId="0">
      <selection sqref="A1:F1"/>
    </sheetView>
  </sheetViews>
  <sheetFormatPr defaultRowHeight="14.4"/>
  <cols>
    <col min="1" max="1" width="27.88671875" style="166" bestFit="1" customWidth="1"/>
    <col min="2" max="2" width="10.33203125" style="164" customWidth="1"/>
    <col min="3" max="3" width="58.44140625" style="164" customWidth="1"/>
    <col min="4" max="4" width="70.6640625" style="165" customWidth="1"/>
    <col min="5" max="5" width="36.21875" style="165" customWidth="1"/>
    <col min="6" max="6" width="70.6640625" style="165" customWidth="1"/>
  </cols>
  <sheetData>
    <row r="1" spans="1:6" ht="44.4" customHeight="1">
      <c r="A1" s="537" t="s">
        <v>392</v>
      </c>
      <c r="B1" s="537"/>
      <c r="C1" s="537"/>
      <c r="D1" s="537"/>
      <c r="E1" s="537"/>
      <c r="F1" s="537"/>
    </row>
    <row r="2" spans="1:6" s="184" customFormat="1" ht="34.200000000000003" customHeight="1">
      <c r="A2" s="189" t="s">
        <v>378</v>
      </c>
      <c r="B2" s="189" t="s">
        <v>518</v>
      </c>
      <c r="C2" s="189" t="s">
        <v>379</v>
      </c>
      <c r="D2" s="189" t="s">
        <v>380</v>
      </c>
      <c r="E2" s="189" t="s">
        <v>391</v>
      </c>
      <c r="F2" s="189" t="s">
        <v>519</v>
      </c>
    </row>
    <row r="3" spans="1:6" ht="28.8">
      <c r="A3" s="429" t="s">
        <v>377</v>
      </c>
      <c r="B3" s="185" t="s">
        <v>2</v>
      </c>
      <c r="C3" s="429" t="s">
        <v>3</v>
      </c>
      <c r="D3" s="186" t="s">
        <v>387</v>
      </c>
      <c r="E3" s="430" t="s">
        <v>506</v>
      </c>
      <c r="F3" s="186"/>
    </row>
    <row r="4" spans="1:6" ht="28.8">
      <c r="A4" s="429" t="s">
        <v>377</v>
      </c>
      <c r="B4" s="185" t="s">
        <v>4</v>
      </c>
      <c r="C4" s="429" t="s">
        <v>5</v>
      </c>
      <c r="D4" s="186" t="s">
        <v>388</v>
      </c>
      <c r="E4" s="430" t="s">
        <v>506</v>
      </c>
      <c r="F4" s="186"/>
    </row>
    <row r="5" spans="1:6" ht="28.8">
      <c r="A5" s="429" t="s">
        <v>377</v>
      </c>
      <c r="B5" s="185" t="s">
        <v>6</v>
      </c>
      <c r="C5" s="429" t="s">
        <v>7</v>
      </c>
      <c r="D5" s="186" t="s">
        <v>389</v>
      </c>
      <c r="E5" s="430" t="s">
        <v>506</v>
      </c>
      <c r="F5" s="186"/>
    </row>
    <row r="6" spans="1:6" ht="28.8">
      <c r="A6" s="429" t="s">
        <v>377</v>
      </c>
      <c r="B6" s="185" t="s">
        <v>8</v>
      </c>
      <c r="C6" s="429" t="s">
        <v>9</v>
      </c>
      <c r="D6" s="186" t="s">
        <v>382</v>
      </c>
      <c r="E6" s="430" t="s">
        <v>506</v>
      </c>
      <c r="F6" s="186"/>
    </row>
    <row r="7" spans="1:6" ht="28.8">
      <c r="A7" s="429" t="s">
        <v>377</v>
      </c>
      <c r="B7" s="185" t="s">
        <v>10</v>
      </c>
      <c r="C7" s="429" t="s">
        <v>5</v>
      </c>
      <c r="D7" s="186" t="s">
        <v>383</v>
      </c>
      <c r="E7" s="430" t="s">
        <v>506</v>
      </c>
      <c r="F7" s="186"/>
    </row>
    <row r="8" spans="1:6" ht="28.8">
      <c r="A8" s="429" t="s">
        <v>377</v>
      </c>
      <c r="B8" s="185" t="s">
        <v>11</v>
      </c>
      <c r="C8" s="429" t="s">
        <v>7</v>
      </c>
      <c r="D8" s="186" t="s">
        <v>384</v>
      </c>
      <c r="E8" s="430" t="s">
        <v>506</v>
      </c>
      <c r="F8" s="186"/>
    </row>
    <row r="9" spans="1:6" ht="28.8">
      <c r="A9" s="429" t="s">
        <v>377</v>
      </c>
      <c r="B9" s="185" t="s">
        <v>12</v>
      </c>
      <c r="C9" s="429" t="s">
        <v>13</v>
      </c>
      <c r="D9" s="186" t="s">
        <v>385</v>
      </c>
      <c r="E9" s="430" t="s">
        <v>506</v>
      </c>
      <c r="F9" s="186"/>
    </row>
    <row r="10" spans="1:6" ht="28.8">
      <c r="A10" s="429" t="s">
        <v>377</v>
      </c>
      <c r="B10" s="185" t="s">
        <v>14</v>
      </c>
      <c r="C10" s="429" t="s">
        <v>15</v>
      </c>
      <c r="D10" s="186" t="s">
        <v>386</v>
      </c>
      <c r="E10" s="430" t="s">
        <v>506</v>
      </c>
      <c r="F10" s="186"/>
    </row>
    <row r="11" spans="1:6" ht="28.8">
      <c r="A11" s="429" t="s">
        <v>377</v>
      </c>
      <c r="B11" s="185" t="s">
        <v>16</v>
      </c>
      <c r="C11" s="429" t="s">
        <v>17</v>
      </c>
      <c r="D11" s="186" t="s">
        <v>387</v>
      </c>
      <c r="E11" s="430" t="s">
        <v>506</v>
      </c>
      <c r="F11" s="186"/>
    </row>
    <row r="12" spans="1:6" ht="28.8">
      <c r="A12" s="429" t="s">
        <v>377</v>
      </c>
      <c r="B12" s="185" t="s">
        <v>18</v>
      </c>
      <c r="C12" s="429" t="s">
        <v>5</v>
      </c>
      <c r="D12" s="186" t="s">
        <v>388</v>
      </c>
      <c r="E12" s="430" t="s">
        <v>506</v>
      </c>
      <c r="F12" s="186"/>
    </row>
    <row r="13" spans="1:6" ht="28.8">
      <c r="A13" s="429" t="s">
        <v>377</v>
      </c>
      <c r="B13" s="185" t="s">
        <v>19</v>
      </c>
      <c r="C13" s="429" t="s">
        <v>7</v>
      </c>
      <c r="D13" s="186" t="s">
        <v>389</v>
      </c>
      <c r="E13" s="430" t="s">
        <v>506</v>
      </c>
      <c r="F13" s="186"/>
    </row>
    <row r="14" spans="1:6" ht="28.8">
      <c r="A14" s="429" t="s">
        <v>377</v>
      </c>
      <c r="B14" s="185" t="s">
        <v>20</v>
      </c>
      <c r="C14" s="429" t="s">
        <v>21</v>
      </c>
      <c r="D14" s="186" t="s">
        <v>382</v>
      </c>
      <c r="E14" s="430" t="s">
        <v>506</v>
      </c>
      <c r="F14" s="186"/>
    </row>
    <row r="15" spans="1:6" ht="28.8">
      <c r="A15" s="429" t="s">
        <v>377</v>
      </c>
      <c r="B15" s="185" t="s">
        <v>22</v>
      </c>
      <c r="C15" s="429" t="s">
        <v>5</v>
      </c>
      <c r="D15" s="186" t="s">
        <v>383</v>
      </c>
      <c r="E15" s="430" t="s">
        <v>506</v>
      </c>
      <c r="F15" s="186"/>
    </row>
    <row r="16" spans="1:6" ht="28.8">
      <c r="A16" s="429" t="s">
        <v>377</v>
      </c>
      <c r="B16" s="185" t="s">
        <v>23</v>
      </c>
      <c r="C16" s="429" t="s">
        <v>7</v>
      </c>
      <c r="D16" s="186" t="s">
        <v>384</v>
      </c>
      <c r="E16" s="430" t="s">
        <v>506</v>
      </c>
      <c r="F16" s="186"/>
    </row>
    <row r="17" spans="1:6" ht="28.8">
      <c r="A17" s="429" t="s">
        <v>377</v>
      </c>
      <c r="B17" s="185" t="s">
        <v>24</v>
      </c>
      <c r="C17" s="429" t="s">
        <v>13</v>
      </c>
      <c r="D17" s="186" t="s">
        <v>385</v>
      </c>
      <c r="E17" s="430" t="s">
        <v>506</v>
      </c>
      <c r="F17" s="186"/>
    </row>
    <row r="18" spans="1:6" ht="28.8">
      <c r="A18" s="429" t="s">
        <v>377</v>
      </c>
      <c r="B18" s="185" t="s">
        <v>25</v>
      </c>
      <c r="C18" s="429" t="s">
        <v>15</v>
      </c>
      <c r="D18" s="186" t="s">
        <v>386</v>
      </c>
      <c r="E18" s="430" t="s">
        <v>506</v>
      </c>
      <c r="F18" s="186"/>
    </row>
    <row r="19" spans="1:6" ht="28.8">
      <c r="A19" s="429" t="s">
        <v>377</v>
      </c>
      <c r="B19" s="185" t="s">
        <v>26</v>
      </c>
      <c r="C19" s="187" t="s">
        <v>522</v>
      </c>
      <c r="D19" s="430" t="s">
        <v>393</v>
      </c>
      <c r="E19" s="430" t="s">
        <v>506</v>
      </c>
      <c r="F19" s="186"/>
    </row>
    <row r="20" spans="1:6" ht="43.2">
      <c r="A20" s="429" t="s">
        <v>377</v>
      </c>
      <c r="B20" s="185" t="s">
        <v>27</v>
      </c>
      <c r="C20" s="187" t="s">
        <v>523</v>
      </c>
      <c r="D20" s="186" t="s">
        <v>381</v>
      </c>
      <c r="E20" s="430" t="s">
        <v>506</v>
      </c>
      <c r="F20" s="186" t="s">
        <v>390</v>
      </c>
    </row>
    <row r="21" spans="1:6" ht="28.8">
      <c r="A21" s="431" t="s">
        <v>395</v>
      </c>
      <c r="B21" s="190" t="s">
        <v>525</v>
      </c>
      <c r="C21" s="190" t="s">
        <v>30</v>
      </c>
      <c r="D21" s="432" t="s">
        <v>398</v>
      </c>
      <c r="E21" s="430" t="s">
        <v>506</v>
      </c>
      <c r="F21" s="191"/>
    </row>
    <row r="22" spans="1:6" ht="28.8">
      <c r="A22" s="431" t="s">
        <v>395</v>
      </c>
      <c r="B22" s="190" t="s">
        <v>526</v>
      </c>
      <c r="C22" s="190" t="s">
        <v>32</v>
      </c>
      <c r="D22" s="432" t="s">
        <v>399</v>
      </c>
      <c r="E22" s="430" t="s">
        <v>506</v>
      </c>
      <c r="F22" s="191"/>
    </row>
    <row r="23" spans="1:6" ht="72">
      <c r="A23" s="431" t="s">
        <v>395</v>
      </c>
      <c r="B23" s="190" t="s">
        <v>527</v>
      </c>
      <c r="C23" s="190" t="s">
        <v>34</v>
      </c>
      <c r="D23" s="191" t="s">
        <v>396</v>
      </c>
      <c r="E23" s="430" t="s">
        <v>506</v>
      </c>
      <c r="F23" s="191" t="s">
        <v>397</v>
      </c>
    </row>
    <row r="24" spans="1:6" ht="28.8">
      <c r="A24" s="431" t="s">
        <v>395</v>
      </c>
      <c r="B24" s="190" t="s">
        <v>528</v>
      </c>
      <c r="C24" s="190" t="s">
        <v>36</v>
      </c>
      <c r="D24" s="432" t="s">
        <v>398</v>
      </c>
      <c r="E24" s="430" t="s">
        <v>506</v>
      </c>
      <c r="F24" s="191"/>
    </row>
    <row r="25" spans="1:6" ht="28.8">
      <c r="A25" s="431" t="s">
        <v>395</v>
      </c>
      <c r="B25" s="190" t="s">
        <v>37</v>
      </c>
      <c r="C25" s="190" t="s">
        <v>38</v>
      </c>
      <c r="D25" s="432" t="s">
        <v>399</v>
      </c>
      <c r="E25" s="430" t="s">
        <v>506</v>
      </c>
      <c r="F25" s="191"/>
    </row>
    <row r="26" spans="1:6" ht="72">
      <c r="A26" s="431" t="s">
        <v>395</v>
      </c>
      <c r="B26" s="190" t="s">
        <v>39</v>
      </c>
      <c r="C26" s="190" t="s">
        <v>40</v>
      </c>
      <c r="D26" s="191" t="s">
        <v>396</v>
      </c>
      <c r="E26" s="430" t="s">
        <v>506</v>
      </c>
      <c r="F26" s="191" t="s">
        <v>397</v>
      </c>
    </row>
    <row r="27" spans="1:6" ht="72">
      <c r="A27" s="431" t="s">
        <v>395</v>
      </c>
      <c r="B27" s="190" t="s">
        <v>529</v>
      </c>
      <c r="C27" s="190" t="s">
        <v>42</v>
      </c>
      <c r="D27" s="191" t="s">
        <v>400</v>
      </c>
      <c r="E27" s="430" t="s">
        <v>506</v>
      </c>
      <c r="F27" s="191" t="s">
        <v>401</v>
      </c>
    </row>
    <row r="28" spans="1:6" ht="72">
      <c r="A28" s="431" t="s">
        <v>395</v>
      </c>
      <c r="B28" s="190" t="s">
        <v>530</v>
      </c>
      <c r="C28" s="190" t="s">
        <v>44</v>
      </c>
      <c r="D28" s="191" t="s">
        <v>400</v>
      </c>
      <c r="E28" s="430" t="s">
        <v>506</v>
      </c>
      <c r="F28" s="191" t="s">
        <v>401</v>
      </c>
    </row>
    <row r="29" spans="1:6" ht="28.8">
      <c r="A29" s="431" t="s">
        <v>395</v>
      </c>
      <c r="B29" s="190" t="s">
        <v>531</v>
      </c>
      <c r="C29" s="190" t="s">
        <v>46</v>
      </c>
      <c r="D29" s="432" t="s">
        <v>515</v>
      </c>
      <c r="E29" s="430" t="s">
        <v>506</v>
      </c>
      <c r="F29" s="191"/>
    </row>
    <row r="30" spans="1:6" ht="28.8">
      <c r="A30" s="431" t="s">
        <v>395</v>
      </c>
      <c r="B30" s="190" t="s">
        <v>47</v>
      </c>
      <c r="C30" s="190" t="s">
        <v>48</v>
      </c>
      <c r="D30" s="432" t="s">
        <v>515</v>
      </c>
      <c r="E30" s="430" t="s">
        <v>506</v>
      </c>
      <c r="F30" s="191"/>
    </row>
    <row r="31" spans="1:6" ht="28.8">
      <c r="A31" s="431" t="s">
        <v>395</v>
      </c>
      <c r="B31" s="432" t="s">
        <v>532</v>
      </c>
      <c r="C31" s="432" t="s">
        <v>50</v>
      </c>
      <c r="D31" s="432" t="s">
        <v>515</v>
      </c>
      <c r="E31" s="430" t="s">
        <v>506</v>
      </c>
      <c r="F31" s="191"/>
    </row>
    <row r="32" spans="1:6" ht="28.8">
      <c r="A32" s="431" t="s">
        <v>395</v>
      </c>
      <c r="B32" s="432" t="s">
        <v>524</v>
      </c>
      <c r="C32" s="432" t="s">
        <v>52</v>
      </c>
      <c r="D32" s="432" t="s">
        <v>515</v>
      </c>
      <c r="E32" s="430" t="s">
        <v>506</v>
      </c>
      <c r="F32" s="191"/>
    </row>
    <row r="33" spans="1:6" ht="28.8">
      <c r="A33" s="431" t="s">
        <v>395</v>
      </c>
      <c r="B33" s="432" t="s">
        <v>53</v>
      </c>
      <c r="C33" s="432" t="s">
        <v>54</v>
      </c>
      <c r="D33" s="432" t="s">
        <v>516</v>
      </c>
      <c r="E33" s="430" t="s">
        <v>506</v>
      </c>
      <c r="F33" s="191"/>
    </row>
    <row r="34" spans="1:6" ht="28.8">
      <c r="A34" s="431" t="s">
        <v>395</v>
      </c>
      <c r="B34" s="432" t="s">
        <v>55</v>
      </c>
      <c r="C34" s="432" t="s">
        <v>56</v>
      </c>
      <c r="D34" s="432" t="s">
        <v>516</v>
      </c>
      <c r="E34" s="430" t="s">
        <v>506</v>
      </c>
      <c r="F34" s="191"/>
    </row>
    <row r="35" spans="1:6" ht="94.2" customHeight="1">
      <c r="A35" s="431" t="s">
        <v>402</v>
      </c>
      <c r="B35" s="432" t="s">
        <v>538</v>
      </c>
      <c r="C35" s="432" t="s">
        <v>60</v>
      </c>
      <c r="D35" s="433" t="s">
        <v>692</v>
      </c>
      <c r="E35" s="433" t="s">
        <v>694</v>
      </c>
      <c r="F35" s="433" t="s">
        <v>693</v>
      </c>
    </row>
    <row r="36" spans="1:6" ht="94.2" customHeight="1">
      <c r="A36" s="431" t="s">
        <v>402</v>
      </c>
      <c r="B36" s="192" t="s">
        <v>539</v>
      </c>
      <c r="C36" s="192" t="s">
        <v>346</v>
      </c>
      <c r="D36" s="433" t="s">
        <v>692</v>
      </c>
      <c r="E36" s="433" t="s">
        <v>694</v>
      </c>
      <c r="F36" s="433" t="s">
        <v>693</v>
      </c>
    </row>
    <row r="37" spans="1:6" ht="162.6" customHeight="1">
      <c r="A37" s="431" t="s">
        <v>402</v>
      </c>
      <c r="B37" s="192" t="s">
        <v>533</v>
      </c>
      <c r="C37" s="192" t="s">
        <v>62</v>
      </c>
      <c r="D37" s="272" t="s">
        <v>695</v>
      </c>
      <c r="E37" s="433" t="s">
        <v>694</v>
      </c>
      <c r="F37" s="434" t="s">
        <v>696</v>
      </c>
    </row>
    <row r="38" spans="1:6" ht="165.6" customHeight="1">
      <c r="A38" s="431" t="s">
        <v>402</v>
      </c>
      <c r="B38" s="192" t="s">
        <v>540</v>
      </c>
      <c r="C38" s="192" t="s">
        <v>64</v>
      </c>
      <c r="D38" s="272" t="s">
        <v>697</v>
      </c>
      <c r="E38" s="433" t="s">
        <v>694</v>
      </c>
      <c r="F38" s="434" t="s">
        <v>698</v>
      </c>
    </row>
    <row r="39" spans="1:6" ht="144" customHeight="1">
      <c r="A39" s="431" t="s">
        <v>402</v>
      </c>
      <c r="B39" s="192" t="s">
        <v>66</v>
      </c>
      <c r="C39" s="192" t="s">
        <v>347</v>
      </c>
      <c r="D39" s="272" t="s">
        <v>699</v>
      </c>
      <c r="E39" s="433" t="s">
        <v>694</v>
      </c>
      <c r="F39" s="433" t="s">
        <v>1098</v>
      </c>
    </row>
    <row r="40" spans="1:6" ht="72" customHeight="1">
      <c r="A40" s="431" t="s">
        <v>402</v>
      </c>
      <c r="B40" s="432" t="s">
        <v>67</v>
      </c>
      <c r="C40" s="432" t="s">
        <v>348</v>
      </c>
      <c r="D40" s="272" t="s">
        <v>1143</v>
      </c>
      <c r="E40" s="433" t="s">
        <v>694</v>
      </c>
      <c r="F40" s="433" t="s">
        <v>700</v>
      </c>
    </row>
    <row r="41" spans="1:6" ht="38.4" customHeight="1">
      <c r="A41" s="431" t="s">
        <v>402</v>
      </c>
      <c r="B41" s="192" t="s">
        <v>541</v>
      </c>
      <c r="C41" s="192" t="s">
        <v>349</v>
      </c>
      <c r="D41" s="170" t="s">
        <v>1144</v>
      </c>
      <c r="E41" s="433" t="s">
        <v>694</v>
      </c>
      <c r="F41" s="433" t="s">
        <v>701</v>
      </c>
    </row>
    <row r="42" spans="1:6" ht="28.8">
      <c r="A42" s="431" t="s">
        <v>402</v>
      </c>
      <c r="B42" s="432" t="s">
        <v>69</v>
      </c>
      <c r="C42" s="432" t="s">
        <v>350</v>
      </c>
      <c r="D42" s="433" t="s">
        <v>1145</v>
      </c>
      <c r="E42" s="433" t="s">
        <v>694</v>
      </c>
      <c r="F42" s="434" t="s">
        <v>1146</v>
      </c>
    </row>
    <row r="43" spans="1:6" ht="129.6" customHeight="1">
      <c r="A43" s="431" t="s">
        <v>402</v>
      </c>
      <c r="B43" s="432" t="s">
        <v>70</v>
      </c>
      <c r="C43" s="432" t="s">
        <v>683</v>
      </c>
      <c r="D43" s="433" t="s">
        <v>702</v>
      </c>
      <c r="E43" s="434" t="s">
        <v>703</v>
      </c>
      <c r="F43" s="433" t="s">
        <v>1099</v>
      </c>
    </row>
    <row r="44" spans="1:6" ht="57.6" customHeight="1">
      <c r="A44" s="431" t="s">
        <v>402</v>
      </c>
      <c r="B44" s="432" t="s">
        <v>542</v>
      </c>
      <c r="C44" s="432" t="s">
        <v>684</v>
      </c>
      <c r="D44" s="433" t="s">
        <v>704</v>
      </c>
      <c r="E44" s="434" t="s">
        <v>705</v>
      </c>
      <c r="F44" s="434" t="s">
        <v>1100</v>
      </c>
    </row>
    <row r="45" spans="1:6" ht="43.2" customHeight="1">
      <c r="A45" s="431" t="s">
        <v>402</v>
      </c>
      <c r="B45" s="432" t="s">
        <v>543</v>
      </c>
      <c r="C45" s="432" t="s">
        <v>685</v>
      </c>
      <c r="D45" s="433" t="s">
        <v>704</v>
      </c>
      <c r="E45" s="434" t="s">
        <v>706</v>
      </c>
      <c r="F45" s="435" t="s">
        <v>1101</v>
      </c>
    </row>
    <row r="46" spans="1:6" ht="28.8" customHeight="1">
      <c r="A46" s="432" t="s">
        <v>403</v>
      </c>
      <c r="B46" s="432" t="s">
        <v>73</v>
      </c>
      <c r="C46" s="432" t="s">
        <v>687</v>
      </c>
      <c r="D46" s="272" t="s">
        <v>707</v>
      </c>
      <c r="E46" s="433" t="s">
        <v>694</v>
      </c>
      <c r="F46" s="272" t="s">
        <v>708</v>
      </c>
    </row>
    <row r="47" spans="1:6" ht="28.8" customHeight="1">
      <c r="A47" s="432" t="s">
        <v>403</v>
      </c>
      <c r="B47" s="432" t="s">
        <v>74</v>
      </c>
      <c r="C47" s="432" t="s">
        <v>351</v>
      </c>
      <c r="D47" s="272" t="s">
        <v>707</v>
      </c>
      <c r="E47" s="433" t="s">
        <v>694</v>
      </c>
      <c r="F47" s="272" t="s">
        <v>708</v>
      </c>
    </row>
    <row r="48" spans="1:6" ht="28.8" customHeight="1">
      <c r="A48" s="432" t="s">
        <v>403</v>
      </c>
      <c r="B48" s="432" t="s">
        <v>75</v>
      </c>
      <c r="C48" s="432" t="s">
        <v>352</v>
      </c>
      <c r="D48" s="272" t="s">
        <v>709</v>
      </c>
      <c r="E48" s="433" t="s">
        <v>694</v>
      </c>
      <c r="F48" s="433" t="s">
        <v>710</v>
      </c>
    </row>
    <row r="49" spans="1:6" ht="28.8" customHeight="1">
      <c r="A49" s="432" t="s">
        <v>403</v>
      </c>
      <c r="B49" s="432" t="s">
        <v>76</v>
      </c>
      <c r="C49" s="432" t="s">
        <v>353</v>
      </c>
      <c r="D49" s="272" t="s">
        <v>709</v>
      </c>
      <c r="E49" s="433" t="s">
        <v>694</v>
      </c>
      <c r="F49" s="272" t="s">
        <v>710</v>
      </c>
    </row>
    <row r="50" spans="1:6" ht="28.8">
      <c r="A50" s="432" t="s">
        <v>403</v>
      </c>
      <c r="B50" s="432" t="s">
        <v>77</v>
      </c>
      <c r="C50" s="432" t="s">
        <v>688</v>
      </c>
      <c r="D50" s="433" t="s">
        <v>1145</v>
      </c>
      <c r="E50" s="433" t="s">
        <v>694</v>
      </c>
      <c r="F50" s="434" t="s">
        <v>1146</v>
      </c>
    </row>
    <row r="51" spans="1:6" ht="106.2" customHeight="1">
      <c r="A51" s="432" t="s">
        <v>403</v>
      </c>
      <c r="B51" s="432" t="s">
        <v>78</v>
      </c>
      <c r="C51" s="432" t="s">
        <v>354</v>
      </c>
      <c r="D51" s="433" t="s">
        <v>711</v>
      </c>
      <c r="E51" s="433" t="s">
        <v>694</v>
      </c>
      <c r="F51" s="434" t="s">
        <v>712</v>
      </c>
    </row>
    <row r="52" spans="1:6" ht="28.8">
      <c r="A52" s="432" t="s">
        <v>403</v>
      </c>
      <c r="B52" s="432" t="s">
        <v>79</v>
      </c>
      <c r="C52" s="432" t="s">
        <v>689</v>
      </c>
      <c r="D52" s="433" t="s">
        <v>713</v>
      </c>
      <c r="E52" s="433" t="s">
        <v>694</v>
      </c>
      <c r="F52" s="433"/>
    </row>
    <row r="53" spans="1:6" ht="28.8">
      <c r="A53" s="432" t="s">
        <v>403</v>
      </c>
      <c r="B53" s="432" t="s">
        <v>80</v>
      </c>
      <c r="C53" s="432" t="s">
        <v>355</v>
      </c>
      <c r="D53" s="272" t="s">
        <v>714</v>
      </c>
      <c r="E53" s="433" t="s">
        <v>694</v>
      </c>
      <c r="F53" s="433"/>
    </row>
    <row r="54" spans="1:6" ht="28.8">
      <c r="A54" s="432" t="s">
        <v>403</v>
      </c>
      <c r="B54" s="192" t="s">
        <v>81</v>
      </c>
      <c r="C54" s="192" t="s">
        <v>690</v>
      </c>
      <c r="D54" s="433" t="s">
        <v>715</v>
      </c>
      <c r="E54" s="433" t="s">
        <v>694</v>
      </c>
      <c r="F54" s="434"/>
    </row>
    <row r="55" spans="1:6" ht="28.8">
      <c r="A55" s="432" t="s">
        <v>403</v>
      </c>
      <c r="B55" s="192" t="s">
        <v>534</v>
      </c>
      <c r="C55" s="192" t="s">
        <v>356</v>
      </c>
      <c r="D55" s="433" t="s">
        <v>715</v>
      </c>
      <c r="E55" s="433" t="s">
        <v>694</v>
      </c>
      <c r="F55" s="434"/>
    </row>
    <row r="56" spans="1:6" ht="62.4" customHeight="1">
      <c r="A56" s="432" t="s">
        <v>403</v>
      </c>
      <c r="B56" s="432" t="s">
        <v>544</v>
      </c>
      <c r="C56" s="432" t="s">
        <v>691</v>
      </c>
      <c r="D56" s="272" t="s">
        <v>716</v>
      </c>
      <c r="E56" s="433" t="s">
        <v>694</v>
      </c>
      <c r="F56" s="427" t="s">
        <v>1102</v>
      </c>
    </row>
    <row r="57" spans="1:6" ht="28.8">
      <c r="A57" s="432" t="s">
        <v>403</v>
      </c>
      <c r="B57" s="192" t="s">
        <v>545</v>
      </c>
      <c r="C57" s="192" t="s">
        <v>357</v>
      </c>
      <c r="D57" s="433" t="s">
        <v>717</v>
      </c>
      <c r="E57" s="433" t="s">
        <v>694</v>
      </c>
      <c r="F57" s="433"/>
    </row>
    <row r="58" spans="1:6" ht="57.6">
      <c r="A58" s="432" t="s">
        <v>403</v>
      </c>
      <c r="B58" s="432" t="s">
        <v>546</v>
      </c>
      <c r="C58" s="432" t="s">
        <v>83</v>
      </c>
      <c r="D58" s="432" t="s">
        <v>502</v>
      </c>
      <c r="E58" s="430" t="s">
        <v>506</v>
      </c>
      <c r="F58" s="432" t="s">
        <v>509</v>
      </c>
    </row>
    <row r="59" spans="1:6" ht="86.4">
      <c r="A59" s="432" t="s">
        <v>403</v>
      </c>
      <c r="B59" s="432" t="s">
        <v>547</v>
      </c>
      <c r="C59" s="432" t="s">
        <v>85</v>
      </c>
      <c r="D59" s="432" t="s">
        <v>501</v>
      </c>
      <c r="E59" s="430" t="s">
        <v>506</v>
      </c>
      <c r="F59" s="432" t="s">
        <v>510</v>
      </c>
    </row>
    <row r="60" spans="1:6" ht="65.400000000000006" customHeight="1">
      <c r="A60" s="432" t="s">
        <v>403</v>
      </c>
      <c r="B60" s="432" t="s">
        <v>548</v>
      </c>
      <c r="C60" s="432" t="s">
        <v>87</v>
      </c>
      <c r="D60" s="432" t="s">
        <v>500</v>
      </c>
      <c r="E60" s="430" t="s">
        <v>506</v>
      </c>
      <c r="F60" s="432" t="s">
        <v>511</v>
      </c>
    </row>
    <row r="61" spans="1:6" ht="67.8" customHeight="1">
      <c r="A61" s="432" t="s">
        <v>403</v>
      </c>
      <c r="B61" s="432" t="s">
        <v>549</v>
      </c>
      <c r="C61" s="432" t="s">
        <v>89</v>
      </c>
      <c r="D61" s="432" t="s">
        <v>499</v>
      </c>
      <c r="E61" s="430" t="s">
        <v>506</v>
      </c>
      <c r="F61" s="432" t="s">
        <v>512</v>
      </c>
    </row>
    <row r="62" spans="1:6" ht="166.2" customHeight="1">
      <c r="A62" s="432" t="s">
        <v>403</v>
      </c>
      <c r="B62" s="432" t="s">
        <v>550</v>
      </c>
      <c r="C62" s="432" t="s">
        <v>91</v>
      </c>
      <c r="D62" s="432" t="s">
        <v>498</v>
      </c>
      <c r="E62" s="430" t="s">
        <v>506</v>
      </c>
      <c r="F62" s="432" t="s">
        <v>513</v>
      </c>
    </row>
    <row r="63" spans="1:6" ht="43.2">
      <c r="A63" s="432" t="s">
        <v>403</v>
      </c>
      <c r="B63" s="432" t="s">
        <v>329</v>
      </c>
      <c r="C63" s="432" t="s">
        <v>93</v>
      </c>
      <c r="D63" s="432" t="s">
        <v>496</v>
      </c>
      <c r="E63" s="436" t="s">
        <v>508</v>
      </c>
      <c r="F63" s="432" t="s">
        <v>497</v>
      </c>
    </row>
    <row r="64" spans="1:6" ht="61.8" customHeight="1">
      <c r="A64" s="432" t="s">
        <v>403</v>
      </c>
      <c r="B64" s="432" t="s">
        <v>331</v>
      </c>
      <c r="C64" s="432" t="s">
        <v>95</v>
      </c>
      <c r="D64" s="432" t="s">
        <v>494</v>
      </c>
      <c r="E64" s="436" t="s">
        <v>508</v>
      </c>
      <c r="F64" s="432" t="s">
        <v>495</v>
      </c>
    </row>
    <row r="65" spans="1:6" ht="100.8" customHeight="1">
      <c r="A65" s="432" t="s">
        <v>403</v>
      </c>
      <c r="B65" s="432" t="s">
        <v>333</v>
      </c>
      <c r="C65" s="432" t="s">
        <v>97</v>
      </c>
      <c r="D65" s="432" t="s">
        <v>493</v>
      </c>
      <c r="E65" s="436" t="s">
        <v>508</v>
      </c>
      <c r="F65" s="432" t="s">
        <v>1103</v>
      </c>
    </row>
    <row r="66" spans="1:6" ht="43.2">
      <c r="A66" s="432" t="s">
        <v>403</v>
      </c>
      <c r="B66" s="432" t="s">
        <v>335</v>
      </c>
      <c r="C66" s="432" t="s">
        <v>535</v>
      </c>
      <c r="D66" s="432" t="s">
        <v>490</v>
      </c>
      <c r="E66" s="432" t="s">
        <v>506</v>
      </c>
      <c r="F66" s="432" t="s">
        <v>492</v>
      </c>
    </row>
    <row r="67" spans="1:6" ht="48" customHeight="1">
      <c r="A67" s="432" t="s">
        <v>403</v>
      </c>
      <c r="B67" s="432" t="s">
        <v>551</v>
      </c>
      <c r="C67" s="432" t="s">
        <v>536</v>
      </c>
      <c r="D67" s="432" t="s">
        <v>490</v>
      </c>
      <c r="E67" s="432" t="s">
        <v>506</v>
      </c>
      <c r="F67" s="432" t="s">
        <v>492</v>
      </c>
    </row>
    <row r="68" spans="1:6" ht="28.8">
      <c r="A68" s="432" t="s">
        <v>403</v>
      </c>
      <c r="B68" s="432" t="s">
        <v>404</v>
      </c>
      <c r="C68" s="432" t="s">
        <v>334</v>
      </c>
      <c r="D68" s="432" t="s">
        <v>491</v>
      </c>
      <c r="E68" s="432" t="s">
        <v>506</v>
      </c>
      <c r="F68" s="191"/>
    </row>
    <row r="69" spans="1:6" ht="48.6" customHeight="1">
      <c r="A69" s="432" t="s">
        <v>403</v>
      </c>
      <c r="B69" s="432" t="s">
        <v>405</v>
      </c>
      <c r="C69" s="432" t="s">
        <v>537</v>
      </c>
      <c r="D69" s="432" t="s">
        <v>490</v>
      </c>
      <c r="E69" s="432" t="s">
        <v>506</v>
      </c>
      <c r="F69" s="432" t="s">
        <v>492</v>
      </c>
    </row>
    <row r="70" spans="1:6" ht="28.8">
      <c r="A70" s="432" t="s">
        <v>403</v>
      </c>
      <c r="B70" s="432" t="s">
        <v>406</v>
      </c>
      <c r="C70" s="432" t="s">
        <v>338</v>
      </c>
      <c r="D70" s="432" t="s">
        <v>491</v>
      </c>
      <c r="E70" s="432" t="s">
        <v>506</v>
      </c>
      <c r="F70" s="191"/>
    </row>
    <row r="71" spans="1:6" ht="94.2" customHeight="1">
      <c r="A71" s="431" t="s">
        <v>407</v>
      </c>
      <c r="B71" s="432" t="s">
        <v>559</v>
      </c>
      <c r="C71" s="432" t="s">
        <v>557</v>
      </c>
      <c r="D71" s="190" t="s">
        <v>725</v>
      </c>
      <c r="E71" s="190" t="s">
        <v>558</v>
      </c>
      <c r="F71" s="190" t="s">
        <v>485</v>
      </c>
    </row>
    <row r="72" spans="1:6" ht="93.6" customHeight="1">
      <c r="A72" s="431" t="s">
        <v>407</v>
      </c>
      <c r="B72" s="432" t="s">
        <v>560</v>
      </c>
      <c r="C72" s="432" t="s">
        <v>556</v>
      </c>
      <c r="D72" s="190" t="s">
        <v>726</v>
      </c>
      <c r="E72" s="190" t="s">
        <v>507</v>
      </c>
      <c r="F72" s="190" t="s">
        <v>485</v>
      </c>
    </row>
    <row r="73" spans="1:6" ht="34.200000000000003" customHeight="1">
      <c r="A73" s="431" t="s">
        <v>407</v>
      </c>
      <c r="B73" s="432" t="s">
        <v>104</v>
      </c>
      <c r="C73" s="432" t="s">
        <v>555</v>
      </c>
      <c r="D73" s="190" t="s">
        <v>727</v>
      </c>
      <c r="E73" s="190" t="s">
        <v>507</v>
      </c>
      <c r="F73" s="190"/>
    </row>
    <row r="74" spans="1:6" ht="94.2" customHeight="1">
      <c r="A74" s="431" t="s">
        <v>407</v>
      </c>
      <c r="B74" s="432" t="s">
        <v>561</v>
      </c>
      <c r="C74" s="432" t="s">
        <v>554</v>
      </c>
      <c r="D74" s="190" t="s">
        <v>489</v>
      </c>
      <c r="E74" s="190" t="s">
        <v>507</v>
      </c>
      <c r="F74" s="190" t="s">
        <v>486</v>
      </c>
    </row>
    <row r="75" spans="1:6" ht="91.8" customHeight="1">
      <c r="A75" s="431" t="s">
        <v>407</v>
      </c>
      <c r="B75" s="432" t="s">
        <v>562</v>
      </c>
      <c r="C75" s="432" t="s">
        <v>553</v>
      </c>
      <c r="D75" s="190" t="s">
        <v>487</v>
      </c>
      <c r="E75" s="190" t="s">
        <v>507</v>
      </c>
      <c r="F75" s="190" t="s">
        <v>486</v>
      </c>
    </row>
    <row r="76" spans="1:6" ht="91.2" customHeight="1">
      <c r="A76" s="431" t="s">
        <v>407</v>
      </c>
      <c r="B76" s="432" t="s">
        <v>563</v>
      </c>
      <c r="C76" s="432" t="s">
        <v>552</v>
      </c>
      <c r="D76" s="190" t="s">
        <v>488</v>
      </c>
      <c r="E76" s="190" t="s">
        <v>507</v>
      </c>
      <c r="F76" s="190" t="s">
        <v>486</v>
      </c>
    </row>
    <row r="77" spans="1:6" ht="43.2">
      <c r="A77" s="431" t="s">
        <v>408</v>
      </c>
      <c r="B77" s="190" t="s">
        <v>115</v>
      </c>
      <c r="C77" s="190" t="s">
        <v>300</v>
      </c>
      <c r="D77" s="432" t="s">
        <v>466</v>
      </c>
      <c r="E77" s="432" t="s">
        <v>506</v>
      </c>
      <c r="F77" s="432" t="s">
        <v>467</v>
      </c>
    </row>
    <row r="78" spans="1:6" ht="36.6" customHeight="1">
      <c r="A78" s="431" t="s">
        <v>408</v>
      </c>
      <c r="B78" s="190" t="s">
        <v>116</v>
      </c>
      <c r="C78" s="190" t="s">
        <v>301</v>
      </c>
      <c r="D78" s="432" t="s">
        <v>468</v>
      </c>
      <c r="E78" s="432" t="s">
        <v>506</v>
      </c>
      <c r="F78" s="432" t="s">
        <v>469</v>
      </c>
    </row>
    <row r="79" spans="1:6" ht="43.2">
      <c r="A79" s="431" t="s">
        <v>408</v>
      </c>
      <c r="B79" s="190" t="s">
        <v>117</v>
      </c>
      <c r="C79" s="190" t="s">
        <v>302</v>
      </c>
      <c r="D79" s="432" t="s">
        <v>470</v>
      </c>
      <c r="E79" s="432" t="s">
        <v>506</v>
      </c>
      <c r="F79" s="432" t="s">
        <v>471</v>
      </c>
    </row>
    <row r="80" spans="1:6" ht="35.4" customHeight="1">
      <c r="A80" s="431" t="s">
        <v>408</v>
      </c>
      <c r="B80" s="432" t="s">
        <v>118</v>
      </c>
      <c r="C80" s="432" t="s">
        <v>303</v>
      </c>
      <c r="D80" s="432" t="s">
        <v>472</v>
      </c>
      <c r="E80" s="432" t="s">
        <v>506</v>
      </c>
      <c r="F80" s="432" t="s">
        <v>473</v>
      </c>
    </row>
    <row r="81" spans="1:6" ht="43.2">
      <c r="A81" s="431" t="s">
        <v>408</v>
      </c>
      <c r="B81" s="432" t="s">
        <v>564</v>
      </c>
      <c r="C81" s="432" t="s">
        <v>121</v>
      </c>
      <c r="D81" s="432" t="s">
        <v>466</v>
      </c>
      <c r="E81" s="432" t="s">
        <v>506</v>
      </c>
      <c r="F81" s="432" t="s">
        <v>467</v>
      </c>
    </row>
    <row r="82" spans="1:6" ht="28.8">
      <c r="A82" s="431" t="s">
        <v>408</v>
      </c>
      <c r="B82" s="432" t="s">
        <v>565</v>
      </c>
      <c r="C82" s="432" t="s">
        <v>123</v>
      </c>
      <c r="D82" s="432" t="s">
        <v>468</v>
      </c>
      <c r="E82" s="432" t="s">
        <v>506</v>
      </c>
      <c r="F82" s="432" t="s">
        <v>469</v>
      </c>
    </row>
    <row r="83" spans="1:6" ht="28.8">
      <c r="A83" s="431" t="s">
        <v>408</v>
      </c>
      <c r="B83" s="432" t="s">
        <v>566</v>
      </c>
      <c r="C83" s="432" t="s">
        <v>124</v>
      </c>
      <c r="D83" s="432" t="s">
        <v>472</v>
      </c>
      <c r="E83" s="432" t="s">
        <v>506</v>
      </c>
      <c r="F83" s="432" t="s">
        <v>473</v>
      </c>
    </row>
    <row r="84" spans="1:6" ht="100.8">
      <c r="A84" s="431" t="s">
        <v>409</v>
      </c>
      <c r="B84" s="432" t="s">
        <v>304</v>
      </c>
      <c r="C84" s="432" t="s">
        <v>127</v>
      </c>
      <c r="D84" s="432" t="s">
        <v>474</v>
      </c>
      <c r="E84" s="432" t="s">
        <v>506</v>
      </c>
      <c r="F84" s="432" t="s">
        <v>475</v>
      </c>
    </row>
    <row r="85" spans="1:6" ht="100.8">
      <c r="A85" s="431" t="s">
        <v>409</v>
      </c>
      <c r="B85" s="432" t="s">
        <v>567</v>
      </c>
      <c r="C85" s="432" t="s">
        <v>129</v>
      </c>
      <c r="D85" s="432" t="s">
        <v>474</v>
      </c>
      <c r="E85" s="432" t="s">
        <v>506</v>
      </c>
      <c r="F85" s="432" t="s">
        <v>475</v>
      </c>
    </row>
    <row r="86" spans="1:6" ht="82.2" customHeight="1">
      <c r="A86" s="431" t="s">
        <v>409</v>
      </c>
      <c r="B86" s="432" t="s">
        <v>568</v>
      </c>
      <c r="C86" s="432" t="s">
        <v>131</v>
      </c>
      <c r="D86" s="432" t="s">
        <v>476</v>
      </c>
      <c r="E86" s="432" t="s">
        <v>394</v>
      </c>
      <c r="F86" s="432" t="s">
        <v>477</v>
      </c>
    </row>
    <row r="87" spans="1:6">
      <c r="A87" s="431" t="s">
        <v>409</v>
      </c>
      <c r="B87" s="432" t="s">
        <v>569</v>
      </c>
      <c r="C87" s="432" t="s">
        <v>133</v>
      </c>
      <c r="D87" s="432" t="s">
        <v>478</v>
      </c>
      <c r="E87" s="432" t="s">
        <v>394</v>
      </c>
      <c r="F87" s="191"/>
    </row>
    <row r="88" spans="1:6">
      <c r="A88" s="431" t="s">
        <v>409</v>
      </c>
      <c r="B88" s="432" t="s">
        <v>570</v>
      </c>
      <c r="C88" s="432" t="s">
        <v>135</v>
      </c>
      <c r="D88" s="432" t="s">
        <v>478</v>
      </c>
      <c r="E88" s="432" t="s">
        <v>394</v>
      </c>
      <c r="F88" s="191"/>
    </row>
    <row r="89" spans="1:6">
      <c r="A89" s="431" t="s">
        <v>409</v>
      </c>
      <c r="B89" s="192" t="s">
        <v>571</v>
      </c>
      <c r="C89" s="192" t="s">
        <v>137</v>
      </c>
      <c r="D89" s="432" t="s">
        <v>517</v>
      </c>
      <c r="E89" s="432" t="s">
        <v>394</v>
      </c>
      <c r="F89" s="191"/>
    </row>
    <row r="90" spans="1:6" ht="28.8">
      <c r="A90" s="431" t="s">
        <v>409</v>
      </c>
      <c r="B90" s="432" t="s">
        <v>136</v>
      </c>
      <c r="C90" s="432" t="s">
        <v>139</v>
      </c>
      <c r="D90" s="432" t="s">
        <v>479</v>
      </c>
      <c r="E90" s="432" t="s">
        <v>394</v>
      </c>
      <c r="F90" s="191"/>
    </row>
    <row r="91" spans="1:6" ht="28.8">
      <c r="A91" s="431" t="s">
        <v>409</v>
      </c>
      <c r="B91" s="432" t="s">
        <v>572</v>
      </c>
      <c r="C91" s="432" t="s">
        <v>141</v>
      </c>
      <c r="D91" s="432" t="s">
        <v>479</v>
      </c>
      <c r="E91" s="432" t="s">
        <v>394</v>
      </c>
      <c r="F91" s="191"/>
    </row>
    <row r="92" spans="1:6">
      <c r="A92" s="431" t="s">
        <v>409</v>
      </c>
      <c r="B92" s="192" t="s">
        <v>573</v>
      </c>
      <c r="C92" s="192" t="s">
        <v>143</v>
      </c>
      <c r="D92" s="432" t="s">
        <v>484</v>
      </c>
      <c r="E92" s="432" t="s">
        <v>394</v>
      </c>
      <c r="F92" s="191"/>
    </row>
    <row r="93" spans="1:6" ht="28.8">
      <c r="A93" s="431" t="s">
        <v>409</v>
      </c>
      <c r="B93" s="192" t="s">
        <v>574</v>
      </c>
      <c r="C93" s="192" t="s">
        <v>145</v>
      </c>
      <c r="D93" s="432" t="s">
        <v>480</v>
      </c>
      <c r="E93" s="432" t="s">
        <v>394</v>
      </c>
      <c r="F93" s="191"/>
    </row>
    <row r="94" spans="1:6" ht="28.8">
      <c r="A94" s="431" t="s">
        <v>409</v>
      </c>
      <c r="B94" s="192" t="s">
        <v>575</v>
      </c>
      <c r="C94" s="192" t="s">
        <v>147</v>
      </c>
      <c r="D94" s="432" t="s">
        <v>481</v>
      </c>
      <c r="E94" s="432" t="s">
        <v>394</v>
      </c>
      <c r="F94" s="191"/>
    </row>
    <row r="95" spans="1:6" ht="28.8">
      <c r="A95" s="431" t="s">
        <v>409</v>
      </c>
      <c r="B95" s="192" t="s">
        <v>146</v>
      </c>
      <c r="C95" s="192" t="s">
        <v>149</v>
      </c>
      <c r="D95" s="432" t="s">
        <v>482</v>
      </c>
      <c r="E95" s="432" t="s">
        <v>394</v>
      </c>
      <c r="F95" s="191"/>
    </row>
    <row r="96" spans="1:6" ht="28.8">
      <c r="A96" s="431" t="s">
        <v>409</v>
      </c>
      <c r="B96" s="192" t="s">
        <v>576</v>
      </c>
      <c r="C96" s="192" t="s">
        <v>150</v>
      </c>
      <c r="D96" s="432" t="s">
        <v>483</v>
      </c>
      <c r="E96" s="432" t="s">
        <v>394</v>
      </c>
      <c r="F96" s="191"/>
    </row>
    <row r="97" spans="1:7" ht="144">
      <c r="A97" s="431" t="s">
        <v>410</v>
      </c>
      <c r="B97" s="432" t="s">
        <v>577</v>
      </c>
      <c r="C97" s="432" t="s">
        <v>153</v>
      </c>
      <c r="D97" s="191" t="s">
        <v>1109</v>
      </c>
      <c r="E97" s="432" t="s">
        <v>1110</v>
      </c>
      <c r="F97" s="191" t="s">
        <v>1111</v>
      </c>
    </row>
    <row r="98" spans="1:7" ht="201.6">
      <c r="A98" s="431" t="s">
        <v>410</v>
      </c>
      <c r="B98" s="432" t="s">
        <v>581</v>
      </c>
      <c r="C98" s="432" t="s">
        <v>1112</v>
      </c>
      <c r="D98" s="432" t="s">
        <v>1113</v>
      </c>
      <c r="E98" s="432" t="s">
        <v>1114</v>
      </c>
      <c r="F98" s="191" t="s">
        <v>1115</v>
      </c>
    </row>
    <row r="99" spans="1:7" ht="187.2">
      <c r="A99" s="431" t="s">
        <v>410</v>
      </c>
      <c r="B99" s="432" t="s">
        <v>578</v>
      </c>
      <c r="C99" s="432" t="s">
        <v>156</v>
      </c>
      <c r="D99" s="432" t="s">
        <v>1116</v>
      </c>
      <c r="E99" s="432" t="s">
        <v>1117</v>
      </c>
      <c r="F99" s="191" t="s">
        <v>1118</v>
      </c>
    </row>
    <row r="100" spans="1:7" ht="201.6">
      <c r="A100" s="431" t="s">
        <v>410</v>
      </c>
      <c r="B100" s="432" t="s">
        <v>579</v>
      </c>
      <c r="C100" s="432" t="s">
        <v>1119</v>
      </c>
      <c r="D100" s="432" t="s">
        <v>1120</v>
      </c>
      <c r="E100" s="432" t="s">
        <v>1121</v>
      </c>
      <c r="F100" s="191" t="s">
        <v>1122</v>
      </c>
    </row>
    <row r="101" spans="1:7" ht="201.6">
      <c r="A101" s="431" t="s">
        <v>410</v>
      </c>
      <c r="B101" s="432" t="s">
        <v>582</v>
      </c>
      <c r="C101" s="432" t="s">
        <v>1123</v>
      </c>
      <c r="D101" s="432" t="s">
        <v>1124</v>
      </c>
      <c r="E101" s="432" t="s">
        <v>1121</v>
      </c>
      <c r="F101" s="432" t="s">
        <v>1125</v>
      </c>
    </row>
    <row r="102" spans="1:7" ht="172.8">
      <c r="A102" s="431" t="s">
        <v>410</v>
      </c>
      <c r="B102" s="432" t="s">
        <v>580</v>
      </c>
      <c r="C102" s="432" t="s">
        <v>160</v>
      </c>
      <c r="D102" s="191" t="s">
        <v>1126</v>
      </c>
      <c r="E102" s="191" t="s">
        <v>1127</v>
      </c>
      <c r="F102" s="432" t="s">
        <v>1128</v>
      </c>
    </row>
    <row r="103" spans="1:7" ht="115.2">
      <c r="A103" s="431" t="s">
        <v>410</v>
      </c>
      <c r="B103" s="432" t="s">
        <v>161</v>
      </c>
      <c r="C103" s="432" t="s">
        <v>162</v>
      </c>
      <c r="D103" s="191" t="s">
        <v>1129</v>
      </c>
      <c r="E103" s="191" t="s">
        <v>1130</v>
      </c>
      <c r="F103" s="191" t="s">
        <v>1131</v>
      </c>
    </row>
    <row r="104" spans="1:7" ht="158.4">
      <c r="A104" s="431" t="s">
        <v>410</v>
      </c>
      <c r="B104" s="432" t="s">
        <v>583</v>
      </c>
      <c r="C104" s="432" t="s">
        <v>164</v>
      </c>
      <c r="D104" s="191" t="s">
        <v>1132</v>
      </c>
      <c r="E104" s="191" t="s">
        <v>1133</v>
      </c>
      <c r="F104" s="191" t="s">
        <v>1134</v>
      </c>
    </row>
    <row r="105" spans="1:7" ht="86.4">
      <c r="A105" s="431" t="s">
        <v>410</v>
      </c>
      <c r="B105" s="432" t="s">
        <v>584</v>
      </c>
      <c r="C105" s="432" t="s">
        <v>1135</v>
      </c>
      <c r="D105" s="191" t="s">
        <v>1136</v>
      </c>
      <c r="E105" s="191" t="s">
        <v>1137</v>
      </c>
      <c r="F105" s="191" t="s">
        <v>1138</v>
      </c>
    </row>
    <row r="106" spans="1:7" ht="144">
      <c r="A106" s="431" t="s">
        <v>410</v>
      </c>
      <c r="B106" s="432" t="s">
        <v>585</v>
      </c>
      <c r="C106" s="432" t="s">
        <v>1108</v>
      </c>
      <c r="D106" s="191" t="s">
        <v>1139</v>
      </c>
      <c r="E106" s="191" t="s">
        <v>1140</v>
      </c>
      <c r="F106" s="191" t="s">
        <v>1141</v>
      </c>
    </row>
    <row r="107" spans="1:7" ht="43.2">
      <c r="A107" s="437" t="s">
        <v>410</v>
      </c>
      <c r="B107" s="436" t="s">
        <v>167</v>
      </c>
      <c r="C107" s="436" t="s">
        <v>168</v>
      </c>
      <c r="D107" s="428"/>
      <c r="E107" s="428"/>
      <c r="F107" s="428" t="s">
        <v>1142</v>
      </c>
    </row>
    <row r="108" spans="1:7" ht="28.8">
      <c r="A108" s="437" t="s">
        <v>410</v>
      </c>
      <c r="B108" s="436" t="s">
        <v>586</v>
      </c>
      <c r="C108" s="436" t="s">
        <v>170</v>
      </c>
      <c r="D108" s="428"/>
      <c r="E108" s="428"/>
      <c r="F108" s="428" t="s">
        <v>1142</v>
      </c>
    </row>
    <row r="109" spans="1:7" ht="43.2">
      <c r="A109" s="438" t="s">
        <v>411</v>
      </c>
      <c r="B109" s="439" t="s">
        <v>172</v>
      </c>
      <c r="C109" s="439" t="s">
        <v>173</v>
      </c>
      <c r="D109" s="188" t="s">
        <v>412</v>
      </c>
      <c r="E109" s="439" t="s">
        <v>514</v>
      </c>
      <c r="F109" s="188" t="s">
        <v>413</v>
      </c>
      <c r="G109" s="164"/>
    </row>
    <row r="110" spans="1:7" ht="70.2" customHeight="1">
      <c r="A110" s="440" t="s">
        <v>411</v>
      </c>
      <c r="B110" s="434" t="s">
        <v>588</v>
      </c>
      <c r="C110" s="434" t="s">
        <v>175</v>
      </c>
      <c r="D110" s="171" t="s">
        <v>414</v>
      </c>
      <c r="E110" s="434" t="s">
        <v>514</v>
      </c>
      <c r="F110" s="171" t="s">
        <v>415</v>
      </c>
      <c r="G110" s="164"/>
    </row>
    <row r="111" spans="1:7" ht="72">
      <c r="A111" s="440" t="s">
        <v>411</v>
      </c>
      <c r="B111" s="434" t="s">
        <v>589</v>
      </c>
      <c r="C111" s="434" t="s">
        <v>177</v>
      </c>
      <c r="D111" s="434" t="s">
        <v>464</v>
      </c>
      <c r="E111" s="434" t="s">
        <v>503</v>
      </c>
      <c r="F111" s="434" t="s">
        <v>465</v>
      </c>
    </row>
    <row r="112" spans="1:7" ht="72">
      <c r="A112" s="440" t="s">
        <v>411</v>
      </c>
      <c r="B112" s="434" t="s">
        <v>590</v>
      </c>
      <c r="C112" s="434" t="s">
        <v>179</v>
      </c>
      <c r="D112" s="434" t="s">
        <v>462</v>
      </c>
      <c r="E112" s="434" t="s">
        <v>503</v>
      </c>
      <c r="F112" s="434" t="s">
        <v>463</v>
      </c>
    </row>
    <row r="113" spans="1:6" ht="36" customHeight="1">
      <c r="A113" s="440" t="s">
        <v>411</v>
      </c>
      <c r="B113" s="434" t="s">
        <v>181</v>
      </c>
      <c r="C113" s="434" t="s">
        <v>305</v>
      </c>
      <c r="D113" s="434" t="s">
        <v>461</v>
      </c>
      <c r="E113" s="434" t="s">
        <v>394</v>
      </c>
      <c r="F113" s="434" t="s">
        <v>460</v>
      </c>
    </row>
    <row r="114" spans="1:6" ht="28.8">
      <c r="A114" s="440" t="s">
        <v>411</v>
      </c>
      <c r="B114" s="434" t="s">
        <v>182</v>
      </c>
      <c r="C114" s="434" t="s">
        <v>306</v>
      </c>
      <c r="D114" s="434" t="s">
        <v>459</v>
      </c>
      <c r="E114" s="434" t="s">
        <v>394</v>
      </c>
      <c r="F114" s="434" t="s">
        <v>460</v>
      </c>
    </row>
    <row r="115" spans="1:6" ht="57.6">
      <c r="A115" s="440" t="s">
        <v>411</v>
      </c>
      <c r="B115" s="434" t="s">
        <v>183</v>
      </c>
      <c r="C115" s="434" t="s">
        <v>307</v>
      </c>
      <c r="D115" s="434" t="s">
        <v>457</v>
      </c>
      <c r="E115" s="434" t="s">
        <v>504</v>
      </c>
      <c r="F115" s="434" t="s">
        <v>458</v>
      </c>
    </row>
    <row r="116" spans="1:6" ht="43.2">
      <c r="A116" s="440" t="s">
        <v>411</v>
      </c>
      <c r="B116" s="434" t="s">
        <v>591</v>
      </c>
      <c r="C116" s="434" t="s">
        <v>587</v>
      </c>
      <c r="D116" s="434" t="s">
        <v>456</v>
      </c>
      <c r="E116" s="434" t="s">
        <v>504</v>
      </c>
      <c r="F116" s="434" t="s">
        <v>455</v>
      </c>
    </row>
    <row r="117" spans="1:6" ht="28.8">
      <c r="A117" s="441" t="s">
        <v>411</v>
      </c>
      <c r="B117" s="434" t="s">
        <v>186</v>
      </c>
      <c r="C117" s="434" t="s">
        <v>340</v>
      </c>
      <c r="D117" s="434" t="s">
        <v>453</v>
      </c>
      <c r="E117" s="434" t="s">
        <v>394</v>
      </c>
      <c r="F117" s="434" t="s">
        <v>454</v>
      </c>
    </row>
    <row r="118" spans="1:6" ht="72">
      <c r="A118" s="442" t="s">
        <v>416</v>
      </c>
      <c r="B118" s="434" t="s">
        <v>596</v>
      </c>
      <c r="C118" s="434" t="s">
        <v>592</v>
      </c>
      <c r="D118" s="171" t="s">
        <v>417</v>
      </c>
      <c r="E118" s="434" t="s">
        <v>505</v>
      </c>
      <c r="F118" s="171" t="s">
        <v>418</v>
      </c>
    </row>
    <row r="119" spans="1:6" ht="43.2">
      <c r="A119" s="442" t="s">
        <v>416</v>
      </c>
      <c r="B119" s="434" t="s">
        <v>598</v>
      </c>
      <c r="C119" s="434" t="s">
        <v>192</v>
      </c>
      <c r="D119" s="171" t="s">
        <v>419</v>
      </c>
      <c r="E119" s="434" t="s">
        <v>505</v>
      </c>
      <c r="F119" s="171" t="s">
        <v>420</v>
      </c>
    </row>
    <row r="120" spans="1:6" ht="43.2">
      <c r="A120" s="442" t="s">
        <v>416</v>
      </c>
      <c r="B120" s="443" t="s">
        <v>599</v>
      </c>
      <c r="C120" s="433" t="s">
        <v>194</v>
      </c>
      <c r="D120" s="171" t="s">
        <v>428</v>
      </c>
      <c r="E120" s="434" t="s">
        <v>505</v>
      </c>
      <c r="F120" s="171" t="s">
        <v>427</v>
      </c>
    </row>
    <row r="121" spans="1:6" ht="43.2">
      <c r="A121" s="442" t="s">
        <v>416</v>
      </c>
      <c r="B121" s="434" t="s">
        <v>600</v>
      </c>
      <c r="C121" s="434" t="s">
        <v>196</v>
      </c>
      <c r="D121" s="171" t="s">
        <v>430</v>
      </c>
      <c r="E121" s="434" t="s">
        <v>505</v>
      </c>
      <c r="F121" s="171" t="s">
        <v>429</v>
      </c>
    </row>
    <row r="122" spans="1:6" ht="43.2">
      <c r="A122" s="442" t="s">
        <v>416</v>
      </c>
      <c r="B122" s="433" t="s">
        <v>601</v>
      </c>
      <c r="C122" s="433" t="s">
        <v>198</v>
      </c>
      <c r="D122" s="171" t="s">
        <v>431</v>
      </c>
      <c r="E122" s="434" t="s">
        <v>505</v>
      </c>
      <c r="F122" s="171" t="s">
        <v>432</v>
      </c>
    </row>
    <row r="123" spans="1:6" ht="28.8">
      <c r="A123" s="442" t="s">
        <v>416</v>
      </c>
      <c r="B123" s="434" t="s">
        <v>602</v>
      </c>
      <c r="C123" s="434" t="s">
        <v>200</v>
      </c>
      <c r="D123" s="171" t="s">
        <v>433</v>
      </c>
      <c r="E123" s="434" t="s">
        <v>505</v>
      </c>
      <c r="F123" s="171" t="s">
        <v>434</v>
      </c>
    </row>
    <row r="124" spans="1:6" ht="43.2">
      <c r="A124" s="442" t="s">
        <v>416</v>
      </c>
      <c r="B124" s="433" t="s">
        <v>603</v>
      </c>
      <c r="C124" s="433" t="s">
        <v>202</v>
      </c>
      <c r="D124" s="171" t="s">
        <v>435</v>
      </c>
      <c r="E124" s="434" t="s">
        <v>505</v>
      </c>
      <c r="F124" s="171" t="s">
        <v>436</v>
      </c>
    </row>
    <row r="125" spans="1:6" ht="107.4" customHeight="1">
      <c r="A125" s="442" t="s">
        <v>416</v>
      </c>
      <c r="B125" s="433" t="s">
        <v>604</v>
      </c>
      <c r="C125" s="433" t="s">
        <v>204</v>
      </c>
      <c r="D125" s="171" t="s">
        <v>438</v>
      </c>
      <c r="E125" s="434" t="s">
        <v>505</v>
      </c>
      <c r="F125" s="171" t="s">
        <v>437</v>
      </c>
    </row>
    <row r="126" spans="1:6" ht="172.2" customHeight="1">
      <c r="A126" s="442" t="s">
        <v>416</v>
      </c>
      <c r="B126" s="433" t="s">
        <v>605</v>
      </c>
      <c r="C126" s="433" t="s">
        <v>593</v>
      </c>
      <c r="D126" s="171" t="s">
        <v>439</v>
      </c>
      <c r="E126" s="434" t="s">
        <v>505</v>
      </c>
      <c r="F126" s="171" t="s">
        <v>440</v>
      </c>
    </row>
    <row r="127" spans="1:6" ht="82.8" customHeight="1">
      <c r="A127" s="442" t="s">
        <v>416</v>
      </c>
      <c r="B127" s="433" t="s">
        <v>597</v>
      </c>
      <c r="C127" s="433" t="s">
        <v>594</v>
      </c>
      <c r="D127" s="171" t="s">
        <v>441</v>
      </c>
      <c r="E127" s="434" t="s">
        <v>505</v>
      </c>
      <c r="F127" s="171" t="s">
        <v>442</v>
      </c>
    </row>
    <row r="128" spans="1:6" ht="43.2">
      <c r="A128" s="442" t="s">
        <v>416</v>
      </c>
      <c r="B128" s="433" t="s">
        <v>606</v>
      </c>
      <c r="C128" s="433" t="s">
        <v>210</v>
      </c>
      <c r="D128" s="171" t="s">
        <v>443</v>
      </c>
      <c r="E128" s="434" t="s">
        <v>505</v>
      </c>
      <c r="F128" s="171" t="s">
        <v>444</v>
      </c>
    </row>
    <row r="129" spans="1:6" ht="68.400000000000006" customHeight="1">
      <c r="A129" s="442" t="s">
        <v>416</v>
      </c>
      <c r="B129" s="433" t="s">
        <v>607</v>
      </c>
      <c r="C129" s="433" t="s">
        <v>595</v>
      </c>
      <c r="D129" s="171" t="s">
        <v>446</v>
      </c>
      <c r="E129" s="434" t="s">
        <v>505</v>
      </c>
      <c r="F129" s="171" t="s">
        <v>445</v>
      </c>
    </row>
    <row r="130" spans="1:6" ht="28.8">
      <c r="A130" s="442" t="s">
        <v>416</v>
      </c>
      <c r="B130" s="170" t="s">
        <v>608</v>
      </c>
      <c r="C130" s="170" t="s">
        <v>1147</v>
      </c>
      <c r="D130" s="434" t="s">
        <v>447</v>
      </c>
      <c r="E130" s="434" t="s">
        <v>505</v>
      </c>
      <c r="F130" s="434" t="s">
        <v>452</v>
      </c>
    </row>
    <row r="131" spans="1:6">
      <c r="A131" s="193"/>
      <c r="B131" s="194"/>
      <c r="C131" s="538" t="s">
        <v>212</v>
      </c>
      <c r="D131" s="538"/>
      <c r="E131" s="538"/>
      <c r="F131" s="538"/>
    </row>
    <row r="132" spans="1:6" ht="28.8">
      <c r="A132" s="442" t="s">
        <v>416</v>
      </c>
      <c r="B132" s="433" t="s">
        <v>609</v>
      </c>
      <c r="C132" s="433" t="s">
        <v>643</v>
      </c>
      <c r="D132" s="534" t="s">
        <v>449</v>
      </c>
      <c r="E132" s="534"/>
      <c r="F132" s="534" t="s">
        <v>448</v>
      </c>
    </row>
    <row r="133" spans="1:6" ht="28.8">
      <c r="A133" s="442" t="s">
        <v>416</v>
      </c>
      <c r="B133" s="433" t="s">
        <v>610</v>
      </c>
      <c r="C133" s="433" t="s">
        <v>644</v>
      </c>
      <c r="D133" s="535"/>
      <c r="E133" s="535"/>
      <c r="F133" s="535"/>
    </row>
    <row r="134" spans="1:6" ht="28.8">
      <c r="A134" s="442" t="s">
        <v>416</v>
      </c>
      <c r="B134" s="170" t="s">
        <v>611</v>
      </c>
      <c r="C134" s="170" t="s">
        <v>645</v>
      </c>
      <c r="D134" s="535"/>
      <c r="E134" s="535"/>
      <c r="F134" s="535"/>
    </row>
    <row r="135" spans="1:6" ht="28.8">
      <c r="A135" s="442" t="s">
        <v>416</v>
      </c>
      <c r="B135" s="170" t="s">
        <v>621</v>
      </c>
      <c r="C135" s="170" t="s">
        <v>646</v>
      </c>
      <c r="D135" s="535"/>
      <c r="E135" s="535"/>
      <c r="F135" s="535"/>
    </row>
    <row r="136" spans="1:6" ht="28.8">
      <c r="A136" s="442" t="s">
        <v>416</v>
      </c>
      <c r="B136" s="433" t="s">
        <v>622</v>
      </c>
      <c r="C136" s="433" t="s">
        <v>659</v>
      </c>
      <c r="D136" s="535"/>
      <c r="E136" s="535"/>
      <c r="F136" s="535"/>
    </row>
    <row r="137" spans="1:6" ht="28.8">
      <c r="A137" s="442" t="s">
        <v>416</v>
      </c>
      <c r="B137" s="433" t="s">
        <v>623</v>
      </c>
      <c r="C137" s="433" t="s">
        <v>660</v>
      </c>
      <c r="D137" s="535"/>
      <c r="E137" s="535"/>
      <c r="F137" s="535"/>
    </row>
    <row r="138" spans="1:6" ht="28.8">
      <c r="A138" s="442" t="s">
        <v>416</v>
      </c>
      <c r="B138" s="170" t="s">
        <v>612</v>
      </c>
      <c r="C138" s="170" t="s">
        <v>661</v>
      </c>
      <c r="D138" s="535"/>
      <c r="E138" s="535"/>
      <c r="F138" s="535"/>
    </row>
    <row r="139" spans="1:6" ht="28.8">
      <c r="A139" s="442" t="s">
        <v>416</v>
      </c>
      <c r="B139" s="170" t="s">
        <v>613</v>
      </c>
      <c r="C139" s="170" t="s">
        <v>662</v>
      </c>
      <c r="D139" s="535"/>
      <c r="E139" s="535"/>
      <c r="F139" s="535"/>
    </row>
    <row r="140" spans="1:6" ht="28.8">
      <c r="A140" s="442" t="s">
        <v>416</v>
      </c>
      <c r="B140" s="170" t="s">
        <v>614</v>
      </c>
      <c r="C140" s="170" t="s">
        <v>663</v>
      </c>
      <c r="D140" s="535"/>
      <c r="E140" s="535"/>
      <c r="F140" s="535"/>
    </row>
    <row r="141" spans="1:6" ht="28.8">
      <c r="A141" s="442" t="s">
        <v>416</v>
      </c>
      <c r="B141" s="433" t="s">
        <v>624</v>
      </c>
      <c r="C141" s="433" t="s">
        <v>664</v>
      </c>
      <c r="D141" s="535"/>
      <c r="E141" s="535"/>
      <c r="F141" s="535"/>
    </row>
    <row r="142" spans="1:6" ht="28.8">
      <c r="A142" s="442" t="s">
        <v>416</v>
      </c>
      <c r="B142" s="170" t="s">
        <v>625</v>
      </c>
      <c r="C142" s="170" t="s">
        <v>665</v>
      </c>
      <c r="D142" s="535"/>
      <c r="E142" s="535"/>
      <c r="F142" s="535"/>
    </row>
    <row r="143" spans="1:6" ht="28.8">
      <c r="A143" s="442" t="s">
        <v>416</v>
      </c>
      <c r="B143" s="170" t="s">
        <v>626</v>
      </c>
      <c r="C143" s="170" t="s">
        <v>666</v>
      </c>
      <c r="D143" s="535"/>
      <c r="E143" s="535"/>
      <c r="F143" s="535"/>
    </row>
    <row r="144" spans="1:6" ht="28.8">
      <c r="A144" s="442" t="s">
        <v>416</v>
      </c>
      <c r="B144" s="170" t="s">
        <v>627</v>
      </c>
      <c r="C144" s="170" t="s">
        <v>667</v>
      </c>
      <c r="D144" s="535"/>
      <c r="E144" s="535"/>
      <c r="F144" s="535"/>
    </row>
    <row r="145" spans="1:6" ht="28.8">
      <c r="A145" s="442" t="s">
        <v>416</v>
      </c>
      <c r="B145" s="433" t="s">
        <v>615</v>
      </c>
      <c r="C145" s="433" t="s">
        <v>668</v>
      </c>
      <c r="D145" s="535"/>
      <c r="E145" s="535"/>
      <c r="F145" s="535"/>
    </row>
    <row r="146" spans="1:6" ht="28.8">
      <c r="A146" s="442" t="s">
        <v>416</v>
      </c>
      <c r="B146" s="170" t="s">
        <v>628</v>
      </c>
      <c r="C146" s="170" t="s">
        <v>669</v>
      </c>
      <c r="D146" s="535"/>
      <c r="E146" s="535"/>
      <c r="F146" s="535"/>
    </row>
    <row r="147" spans="1:6" ht="28.8">
      <c r="A147" s="442" t="s">
        <v>416</v>
      </c>
      <c r="B147" s="170" t="s">
        <v>616</v>
      </c>
      <c r="C147" s="170" t="s">
        <v>670</v>
      </c>
      <c r="D147" s="535"/>
      <c r="E147" s="535"/>
      <c r="F147" s="535"/>
    </row>
    <row r="148" spans="1:6" ht="28.8">
      <c r="A148" s="442" t="s">
        <v>416</v>
      </c>
      <c r="B148" s="433" t="s">
        <v>629</v>
      </c>
      <c r="C148" s="433" t="s">
        <v>647</v>
      </c>
      <c r="D148" s="535"/>
      <c r="E148" s="535"/>
      <c r="F148" s="535"/>
    </row>
    <row r="149" spans="1:6" ht="28.8">
      <c r="A149" s="442" t="s">
        <v>416</v>
      </c>
      <c r="B149" s="433" t="s">
        <v>254</v>
      </c>
      <c r="C149" s="433" t="s">
        <v>648</v>
      </c>
      <c r="D149" s="535"/>
      <c r="E149" s="535"/>
      <c r="F149" s="535"/>
    </row>
    <row r="150" spans="1:6" ht="28.8">
      <c r="A150" s="442" t="s">
        <v>416</v>
      </c>
      <c r="B150" s="170" t="s">
        <v>617</v>
      </c>
      <c r="C150" s="170" t="s">
        <v>649</v>
      </c>
      <c r="D150" s="535"/>
      <c r="E150" s="535"/>
      <c r="F150" s="535"/>
    </row>
    <row r="151" spans="1:6" ht="28.8">
      <c r="A151" s="442" t="s">
        <v>416</v>
      </c>
      <c r="B151" s="170" t="s">
        <v>630</v>
      </c>
      <c r="C151" s="170" t="s">
        <v>650</v>
      </c>
      <c r="D151" s="535"/>
      <c r="E151" s="535"/>
      <c r="F151" s="535"/>
    </row>
    <row r="152" spans="1:6" ht="28.8">
      <c r="A152" s="442" t="s">
        <v>416</v>
      </c>
      <c r="B152" s="433" t="s">
        <v>257</v>
      </c>
      <c r="C152" s="433" t="s">
        <v>671</v>
      </c>
      <c r="D152" s="535"/>
      <c r="E152" s="535"/>
      <c r="F152" s="535"/>
    </row>
    <row r="153" spans="1:6" ht="28.8">
      <c r="A153" s="442" t="s">
        <v>416</v>
      </c>
      <c r="B153" s="433" t="s">
        <v>631</v>
      </c>
      <c r="C153" s="433" t="s">
        <v>672</v>
      </c>
      <c r="D153" s="535"/>
      <c r="E153" s="535"/>
      <c r="F153" s="535"/>
    </row>
    <row r="154" spans="1:6" ht="28.8">
      <c r="A154" s="442" t="s">
        <v>416</v>
      </c>
      <c r="B154" s="170" t="s">
        <v>632</v>
      </c>
      <c r="C154" s="170" t="s">
        <v>673</v>
      </c>
      <c r="D154" s="535"/>
      <c r="E154" s="535"/>
      <c r="F154" s="535"/>
    </row>
    <row r="155" spans="1:6" ht="28.8">
      <c r="A155" s="442" t="s">
        <v>416</v>
      </c>
      <c r="B155" s="170" t="s">
        <v>633</v>
      </c>
      <c r="C155" s="170" t="s">
        <v>674</v>
      </c>
      <c r="D155" s="535"/>
      <c r="E155" s="535"/>
      <c r="F155" s="535"/>
    </row>
    <row r="156" spans="1:6" ht="28.8">
      <c r="A156" s="442" t="s">
        <v>416</v>
      </c>
      <c r="B156" s="170" t="s">
        <v>634</v>
      </c>
      <c r="C156" s="170" t="s">
        <v>675</v>
      </c>
      <c r="D156" s="535"/>
      <c r="E156" s="535"/>
      <c r="F156" s="535"/>
    </row>
    <row r="157" spans="1:6" ht="28.8">
      <c r="A157" s="442" t="s">
        <v>416</v>
      </c>
      <c r="B157" s="433" t="s">
        <v>635</v>
      </c>
      <c r="C157" s="433" t="s">
        <v>676</v>
      </c>
      <c r="D157" s="535"/>
      <c r="E157" s="535"/>
      <c r="F157" s="535"/>
    </row>
    <row r="158" spans="1:6" ht="28.8">
      <c r="A158" s="442" t="s">
        <v>416</v>
      </c>
      <c r="B158" s="170" t="s">
        <v>264</v>
      </c>
      <c r="C158" s="170" t="s">
        <v>677</v>
      </c>
      <c r="D158" s="535"/>
      <c r="E158" s="535"/>
      <c r="F158" s="535"/>
    </row>
    <row r="159" spans="1:6" ht="28.8">
      <c r="A159" s="442" t="s">
        <v>416</v>
      </c>
      <c r="B159" s="170" t="s">
        <v>636</v>
      </c>
      <c r="C159" s="170" t="s">
        <v>678</v>
      </c>
      <c r="D159" s="535"/>
      <c r="E159" s="535"/>
      <c r="F159" s="535"/>
    </row>
    <row r="160" spans="1:6" ht="28.8">
      <c r="A160" s="442" t="s">
        <v>416</v>
      </c>
      <c r="B160" s="170" t="s">
        <v>637</v>
      </c>
      <c r="C160" s="170" t="s">
        <v>675</v>
      </c>
      <c r="D160" s="535"/>
      <c r="E160" s="535"/>
      <c r="F160" s="535"/>
    </row>
    <row r="161" spans="1:6" ht="28.8">
      <c r="A161" s="442" t="s">
        <v>416</v>
      </c>
      <c r="B161" s="433" t="s">
        <v>618</v>
      </c>
      <c r="C161" s="433" t="s">
        <v>676</v>
      </c>
      <c r="D161" s="535"/>
      <c r="E161" s="535"/>
      <c r="F161" s="535"/>
    </row>
    <row r="162" spans="1:6" ht="28.8">
      <c r="A162" s="442" t="s">
        <v>416</v>
      </c>
      <c r="B162" s="170" t="s">
        <v>638</v>
      </c>
      <c r="C162" s="170" t="s">
        <v>677</v>
      </c>
      <c r="D162" s="535"/>
      <c r="E162" s="535"/>
      <c r="F162" s="535"/>
    </row>
    <row r="163" spans="1:6" ht="28.8">
      <c r="A163" s="442" t="s">
        <v>416</v>
      </c>
      <c r="B163" s="170" t="s">
        <v>269</v>
      </c>
      <c r="C163" s="170" t="s">
        <v>678</v>
      </c>
      <c r="D163" s="535"/>
      <c r="E163" s="535"/>
      <c r="F163" s="535"/>
    </row>
    <row r="164" spans="1:6" ht="28.8">
      <c r="A164" s="442" t="s">
        <v>416</v>
      </c>
      <c r="B164" s="433" t="s">
        <v>282</v>
      </c>
      <c r="C164" s="433" t="s">
        <v>651</v>
      </c>
      <c r="D164" s="535"/>
      <c r="E164" s="535"/>
      <c r="F164" s="535"/>
    </row>
    <row r="165" spans="1:6" ht="28.8">
      <c r="A165" s="442" t="s">
        <v>416</v>
      </c>
      <c r="B165" s="433" t="s">
        <v>283</v>
      </c>
      <c r="C165" s="433" t="s">
        <v>652</v>
      </c>
      <c r="D165" s="535"/>
      <c r="E165" s="535"/>
      <c r="F165" s="535"/>
    </row>
    <row r="166" spans="1:6" ht="28.8">
      <c r="A166" s="442" t="s">
        <v>416</v>
      </c>
      <c r="B166" s="170" t="s">
        <v>284</v>
      </c>
      <c r="C166" s="170" t="s">
        <v>653</v>
      </c>
      <c r="D166" s="535"/>
      <c r="E166" s="535"/>
      <c r="F166" s="535"/>
    </row>
    <row r="167" spans="1:6" ht="28.8">
      <c r="A167" s="442" t="s">
        <v>416</v>
      </c>
      <c r="B167" s="170" t="s">
        <v>619</v>
      </c>
      <c r="C167" s="170" t="s">
        <v>654</v>
      </c>
      <c r="D167" s="535"/>
      <c r="E167" s="535"/>
      <c r="F167" s="535"/>
    </row>
    <row r="168" spans="1:6" ht="28.8">
      <c r="A168" s="442" t="s">
        <v>416</v>
      </c>
      <c r="B168" s="433" t="s">
        <v>639</v>
      </c>
      <c r="C168" s="433" t="s">
        <v>655</v>
      </c>
      <c r="D168" s="535"/>
      <c r="E168" s="535"/>
      <c r="F168" s="535"/>
    </row>
    <row r="169" spans="1:6" ht="28.8">
      <c r="A169" s="442" t="s">
        <v>416</v>
      </c>
      <c r="B169" s="433" t="s">
        <v>640</v>
      </c>
      <c r="C169" s="433" t="s">
        <v>656</v>
      </c>
      <c r="D169" s="535"/>
      <c r="E169" s="535"/>
      <c r="F169" s="535"/>
    </row>
    <row r="170" spans="1:6" ht="28.8">
      <c r="A170" s="442" t="s">
        <v>416</v>
      </c>
      <c r="B170" s="170" t="s">
        <v>289</v>
      </c>
      <c r="C170" s="170" t="s">
        <v>657</v>
      </c>
      <c r="D170" s="535"/>
      <c r="E170" s="535"/>
      <c r="F170" s="535"/>
    </row>
    <row r="171" spans="1:6" ht="28.8">
      <c r="A171" s="442" t="s">
        <v>416</v>
      </c>
      <c r="B171" s="170" t="s">
        <v>620</v>
      </c>
      <c r="C171" s="170" t="s">
        <v>658</v>
      </c>
      <c r="D171" s="536"/>
      <c r="E171" s="536"/>
      <c r="F171" s="536"/>
    </row>
    <row r="172" spans="1:6" ht="151.19999999999999" customHeight="1">
      <c r="A172" s="444" t="s">
        <v>424</v>
      </c>
      <c r="B172" s="434" t="s">
        <v>641</v>
      </c>
      <c r="C172" s="434" t="s">
        <v>293</v>
      </c>
      <c r="D172" s="171" t="s">
        <v>421</v>
      </c>
      <c r="E172" s="434" t="s">
        <v>426</v>
      </c>
      <c r="F172" s="434" t="s">
        <v>720</v>
      </c>
    </row>
    <row r="173" spans="1:6" ht="28.8">
      <c r="A173" s="444" t="s">
        <v>424</v>
      </c>
      <c r="B173" s="434" t="s">
        <v>642</v>
      </c>
      <c r="C173" s="434" t="s">
        <v>295</v>
      </c>
      <c r="D173" s="171" t="s">
        <v>422</v>
      </c>
      <c r="E173" s="434" t="s">
        <v>425</v>
      </c>
      <c r="F173" s="171" t="s">
        <v>423</v>
      </c>
    </row>
    <row r="174" spans="1:6" ht="142.19999999999999" customHeight="1">
      <c r="A174" s="444" t="s">
        <v>424</v>
      </c>
      <c r="B174" s="434" t="s">
        <v>296</v>
      </c>
      <c r="C174" s="434" t="s">
        <v>297</v>
      </c>
      <c r="D174" s="445" t="s">
        <v>451</v>
      </c>
      <c r="E174" s="434" t="s">
        <v>426</v>
      </c>
      <c r="F174" s="434" t="s">
        <v>721</v>
      </c>
    </row>
    <row r="175" spans="1:6">
      <c r="A175" s="444" t="s">
        <v>424</v>
      </c>
      <c r="B175" s="434" t="s">
        <v>298</v>
      </c>
      <c r="C175" s="434" t="s">
        <v>299</v>
      </c>
      <c r="D175" s="445" t="s">
        <v>450</v>
      </c>
      <c r="E175" s="434" t="s">
        <v>425</v>
      </c>
      <c r="F175" s="171" t="s">
        <v>423</v>
      </c>
    </row>
  </sheetData>
  <mergeCells count="5">
    <mergeCell ref="D132:D171"/>
    <mergeCell ref="E132:E171"/>
    <mergeCell ref="F132:F171"/>
    <mergeCell ref="A1:F1"/>
    <mergeCell ref="C131:F131"/>
  </mergeCells>
  <phoneticPr fontId="2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Indice</vt:lpstr>
      <vt:lpstr>Aree 2014 - 2020</vt:lpstr>
      <vt:lpstr>Aree 2021 - 2027</vt:lpstr>
      <vt:lpstr>Elenco Comuni Aree 2021 - 2027</vt:lpstr>
      <vt:lpstr>Metadati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2023-04-26T14:51:12Z</cp:lastPrinted>
  <dcterms:created xsi:type="dcterms:W3CDTF">2022-02-02T16:00:00Z</dcterms:created>
  <dcterms:modified xsi:type="dcterms:W3CDTF">2023-05-08T16:27:50Z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1ff1628114dc411dacc0406b1568b19f</vt:lpwstr>
  </property>
</Properties>
</file>