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eizz\Documents\Studiare Sviluppo_Progetto “OpenCoesione 2.0\Call_Sinergie_2021_2023\Report\2022\Maggio_Giugno_2022\CA_2.5_Pianificazione risorse idriche e acque reflue\"/>
    </mc:Choice>
  </mc:AlternateContent>
  <xr:revisionPtr revIDLastSave="0" documentId="13_ncr:1_{DE709611-F071-4092-9A32-F9B1F14AB3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bruzzo" sheetId="8" r:id="rId1"/>
    <sheet name="Basilicata" sheetId="3" r:id="rId2"/>
    <sheet name="Calabria" sheetId="9" r:id="rId3"/>
    <sheet name="Campania" sheetId="5" r:id="rId4"/>
    <sheet name="E.Romagna" sheetId="10" r:id="rId5"/>
    <sheet name="FVG" sheetId="11" r:id="rId6"/>
    <sheet name="Lazio" sheetId="2" r:id="rId7"/>
    <sheet name="Liguria" sheetId="12" r:id="rId8"/>
    <sheet name="Lombardia" sheetId="13" r:id="rId9"/>
    <sheet name="Marche" sheetId="24" r:id="rId10"/>
    <sheet name="Molise" sheetId="7" r:id="rId11"/>
    <sheet name="Piemonte" sheetId="15" r:id="rId12"/>
    <sheet name="Puglia " sheetId="25" r:id="rId13"/>
    <sheet name="Sardegna" sheetId="17" r:id="rId14"/>
    <sheet name="Sicilia" sheetId="19" r:id="rId15"/>
    <sheet name="Toscana" sheetId="1" r:id="rId16"/>
    <sheet name="Umbria" sheetId="6" r:id="rId17"/>
    <sheet name="V.Aosta" sheetId="18" r:id="rId18"/>
    <sheet name="Veneto" sheetId="20" r:id="rId19"/>
    <sheet name="P.A. Bolzano" sheetId="22" r:id="rId20"/>
    <sheet name="P.A. Trento" sheetId="21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<sst xmlns="http://schemas.openxmlformats.org/spreadsheetml/2006/main" count="941" uniqueCount="323">
  <si>
    <t>REGIONE</t>
  </si>
  <si>
    <t>NUMERO DI AMBITI</t>
  </si>
  <si>
    <t>ENTE DI GOVERNO D'AMBITO</t>
  </si>
  <si>
    <t>SUB AMBITI</t>
  </si>
  <si>
    <t xml:space="preserve">PIANO AMBITO VIGENTE </t>
  </si>
  <si>
    <t xml:space="preserve"> AGGIORNAMENTO PDA</t>
  </si>
  <si>
    <t xml:space="preserve">DATA APPROVAZIONE </t>
  </si>
  <si>
    <t xml:space="preserve">NUOVA ADOZIONE </t>
  </si>
  <si>
    <t>Toscana</t>
  </si>
  <si>
    <t>Autorità idrica toscana (AIT)</t>
  </si>
  <si>
    <t>Conferenza Territoriale n. 1</t>
  </si>
  <si>
    <t>SI</t>
  </si>
  <si>
    <t>31/03/2016 - 31/03/2046</t>
  </si>
  <si>
    <t>GAIA 27/07/2021 - GEAL 22/06/2021</t>
  </si>
  <si>
    <t>Conferenza Territoriale n. 2</t>
  </si>
  <si>
    <t>Conferenza Territoriale n. 3</t>
  </si>
  <si>
    <t>Conferenza Territoriale n. 4</t>
  </si>
  <si>
    <t>Conferenza Territoriale n. 5</t>
  </si>
  <si>
    <t>Conferenza Territoriale n. 6</t>
  </si>
  <si>
    <t xml:space="preserve"> </t>
  </si>
  <si>
    <t>VAS
Non applicabile/ Applicabile</t>
  </si>
  <si>
    <t>VAS 
Avviata/Conclusa</t>
  </si>
  <si>
    <t>VAS
Data di emissione provvedimento finale</t>
  </si>
  <si>
    <t>Applicabile</t>
  </si>
  <si>
    <t>Lazio</t>
  </si>
  <si>
    <t>ATO 1 - Lazio Nord Viterbo</t>
  </si>
  <si>
    <t>05.07.2006</t>
  </si>
  <si>
    <t>2006-2036</t>
  </si>
  <si>
    <t>Non applicabile</t>
  </si>
  <si>
    <t>28.05.2021</t>
  </si>
  <si>
    <t>ATO 2 - Lazio Centrale Roma</t>
  </si>
  <si>
    <t>24.05.2002</t>
  </si>
  <si>
    <t>01.01.2003 - 31.12.2032</t>
  </si>
  <si>
    <t>11.05.2021</t>
  </si>
  <si>
    <t>ATO 3 - Lazio Centrale Rieti</t>
  </si>
  <si>
    <t>05.07.2010</t>
  </si>
  <si>
    <t>05.07.2010 - 28.12.2045</t>
  </si>
  <si>
    <t>22.01.2021</t>
  </si>
  <si>
    <t>ATO 4 - Lazio Meridionale Latina</t>
  </si>
  <si>
    <t>01.02.2000</t>
  </si>
  <si>
    <t>01.02.2000 - 02.08.2032</t>
  </si>
  <si>
    <t>15.06.2021</t>
  </si>
  <si>
    <t>ATO 5 - Lazio Meridionale Frosinone</t>
  </si>
  <si>
    <t>17.05.2002</t>
  </si>
  <si>
    <t>27.06.2003 - 26.03.2033</t>
  </si>
  <si>
    <t>10.03.2021</t>
  </si>
  <si>
    <r>
      <t xml:space="preserve">PIANO DI AMBITO
</t>
    </r>
    <r>
      <rPr>
        <b/>
        <i/>
        <sz val="11"/>
        <rFont val="Arial Narrow"/>
        <family val="2"/>
      </rPr>
      <t>(SI/NO)</t>
    </r>
  </si>
  <si>
    <t xml:space="preserve">PERIODO DI VALIDITA' </t>
  </si>
  <si>
    <t>VAS
Estremi provvedimento finale</t>
  </si>
  <si>
    <t>VAS
Data di emissione</t>
  </si>
  <si>
    <t>Basilicata</t>
  </si>
  <si>
    <t>Ente di governo per i rifiuti e le risorse idriche della Basilicata (EGRIB)</t>
  </si>
  <si>
    <t>Ambito Unico</t>
  </si>
  <si>
    <t>01/01/2003-31/12/2032</t>
  </si>
  <si>
    <t>Campania</t>
  </si>
  <si>
    <t>Ente Idrico Campano (EIC)</t>
  </si>
  <si>
    <t>Ambito Distrettuale Calore Irpino</t>
  </si>
  <si>
    <t>Ambito Distrettuale Napoli</t>
  </si>
  <si>
    <t>Ambito Distrettuale Sele</t>
  </si>
  <si>
    <t>Ambito Distrettuale Sarnese Vesuviano</t>
  </si>
  <si>
    <t>Ambito Distrettuale Caserta</t>
  </si>
  <si>
    <t>22/12/2021 - 21/12/2051</t>
  </si>
  <si>
    <t>Delibera n. 47
del 22/12/2021</t>
  </si>
  <si>
    <t>Decreto Dirigenziale Regione Campania
 n. 280 del 07/12/2021</t>
  </si>
  <si>
    <t>Alto Calore Servizi SpA 
Delibera n. 32 Del 28.07.2021</t>
  </si>
  <si>
    <t>ABC Napoli Azienda Speciale
Delibera n. 25 del 07.07.2021</t>
  </si>
  <si>
    <t>ASIS Salernitana Reti ed Impianti Spa Delibera n. 19 del 15.06.2021;
Ausino Servizi Idrici Integrati SpA Delibera n. 20 del 15.06.2021;
Consac Gestioni Idriche SpA Delibera n. 21 del 15.06.2021;
Salerno Sistemi SpA Delibera n. 22 del 15.06.2021</t>
  </si>
  <si>
    <t>Gori SpA 
Delibera n. 35 del 12.08.2021</t>
  </si>
  <si>
    <t>Consorzio Idrico Terra di Lavoro
Delibera n. 26 del 07.07.2021</t>
  </si>
  <si>
    <t>Umbria</t>
  </si>
  <si>
    <t>Autorità umbra per rifiuti e l'idrico (AURI)</t>
  </si>
  <si>
    <t>ATI 1</t>
  </si>
  <si>
    <t>ATI 2</t>
  </si>
  <si>
    <t>ATI 3</t>
  </si>
  <si>
    <t>ATI 4</t>
  </si>
  <si>
    <t>05/03/2003 - 31/12/2031</t>
  </si>
  <si>
    <t>29/05/2003 - 31/12/2031</t>
  </si>
  <si>
    <t>01/01/2003 - 31/12/2032</t>
  </si>
  <si>
    <r>
      <t xml:space="preserve">PIANO DI AMBITO
</t>
    </r>
    <r>
      <rPr>
        <b/>
        <i/>
        <sz val="11"/>
        <rFont val="Arial Narrow"/>
        <family val="2"/>
        <charset val="1"/>
      </rPr>
      <t>(SI/NO)</t>
    </r>
  </si>
  <si>
    <r>
      <t>PERIODO</t>
    </r>
    <r>
      <rPr>
        <b/>
        <sz val="11"/>
        <rFont val="Arial Narrow"/>
        <family val="2"/>
        <charset val="1"/>
      </rPr>
      <t xml:space="preserve"> DI VALIDITA' </t>
    </r>
  </si>
  <si>
    <r>
      <t xml:space="preserve">VAS
Estremi </t>
    </r>
    <r>
      <rPr>
        <b/>
        <sz val="11"/>
        <rFont val="Arial Narrow"/>
        <family val="2"/>
      </rPr>
      <t>provvedimento finale</t>
    </r>
  </si>
  <si>
    <r>
      <t xml:space="preserve">VAS
Data di </t>
    </r>
    <r>
      <rPr>
        <b/>
        <sz val="11"/>
        <rFont val="Arial Narrow"/>
        <family val="2"/>
      </rPr>
      <t>emissione</t>
    </r>
  </si>
  <si>
    <t>Molise</t>
  </si>
  <si>
    <t>Ente di governo d'ambito del Molise (EGAM)</t>
  </si>
  <si>
    <t>21/09/2004-21/09/2034</t>
  </si>
  <si>
    <t>Avviata</t>
  </si>
  <si>
    <t>Calabria</t>
  </si>
  <si>
    <t>Autorità idrica della Calabria (AIC)</t>
  </si>
  <si>
    <t>19/12/2002 (ex ATO 1 Cosenza)</t>
  </si>
  <si>
    <t>19/12/2002 - 19/12/2032</t>
  </si>
  <si>
    <t>avviata</t>
  </si>
  <si>
    <t>30/12/2002 (ex ATO 2 Catanzaro)</t>
  </si>
  <si>
    <t>30/12/2002 - 30/12/2032</t>
  </si>
  <si>
    <t>31/12/2002 (ex ATO 3 Crotone)</t>
  </si>
  <si>
    <t>31/12/2002 - 31/12/2032</t>
  </si>
  <si>
    <t>19/12/2002 (ex ATO 4 Vibo Valentia)</t>
  </si>
  <si>
    <t>19/12/2002 (ex ATO 5 Reggio Calabria)</t>
  </si>
  <si>
    <t>Sicilia</t>
  </si>
  <si>
    <t>ATI 1 - Palermo</t>
  </si>
  <si>
    <t>ATI 2 - Catania</t>
  </si>
  <si>
    <t>08/04/2021
(Acoset n. 1; AMA n. 2; Acque di Casalotto n. 3; Sogea n. 4; Acquedotti UCC n. 5; Acque Aurora n. 6)
29/06/2021
(Sogip n. 8; Grossisti del Consorzio Sintesi n. 10)
27/07/2021
(Sidra n. 21)</t>
  </si>
  <si>
    <t>ATI 3 - Messina</t>
  </si>
  <si>
    <t>17/12/2003-16/12/2033</t>
  </si>
  <si>
    <t>ATI 4 - Ragusa</t>
  </si>
  <si>
    <t>ATI 5 - Enna</t>
  </si>
  <si>
    <t>ATI 6 - Caltanissetta</t>
  </si>
  <si>
    <t>ATI 7 - Trapani</t>
  </si>
  <si>
    <t>ATI 8 - Siracusa</t>
  </si>
  <si>
    <t>27/02/2004-26/02/2034</t>
  </si>
  <si>
    <t>ATI 9 - Agrigento</t>
  </si>
  <si>
    <t>Friuli Venezia Giulia</t>
  </si>
  <si>
    <t>Autorità Idrica per i servizi idrici e i rifiuti (AUSIR)</t>
  </si>
  <si>
    <t>Assemblea locale - Centrale Udine</t>
  </si>
  <si>
    <t>22/05/2014 - 31/12/2045</t>
  </si>
  <si>
    <t>18.02.2021 (per il Gestore CAFC)
17.12.2020 (per il Gestore Acquedotto Poiana)</t>
  </si>
  <si>
    <t>Assemblea locale - Occidentale Pordenone</t>
  </si>
  <si>
    <t xml:space="preserve">29/05/2009 - 29/06/2039 </t>
  </si>
  <si>
    <t>18/03/2021 (per il Gestore HydroGEA)
18/03/2021 (per il Gestore Livenza Tagliamento Acque)</t>
  </si>
  <si>
    <t>Assemblea locale - Orientale Goriziana</t>
  </si>
  <si>
    <t>22/06/2005 - 31/12/2045</t>
  </si>
  <si>
    <t>16/12/2020 (per il Gestore IrisAcqua)</t>
  </si>
  <si>
    <t>Assemblea locale - Orientale Triestina</t>
  </si>
  <si>
    <t xml:space="preserve">07/09/2009 - 31/12/2030 </t>
  </si>
  <si>
    <t>30/11/2020 (per il Gestore AcegasApsAmga)
30/11/2020 (per il Gestore Acquedotto del Carso)</t>
  </si>
  <si>
    <t>Assemblea locale - Interregionale Lemene</t>
  </si>
  <si>
    <t>24/07/2017 - 29/06/2039</t>
  </si>
  <si>
    <t>parere motivato dalla Commissione regionale VAS della Regione del Veneto, n.105 del
13.07.2017</t>
  </si>
  <si>
    <t>10/03/2021 (per il Gestore Livenza Tagliamento Acque)</t>
  </si>
  <si>
    <t>Delibera Assemblea Autorità Idrica Toscana n. 7 del 31.03.2016</t>
  </si>
  <si>
    <t>Sardegna</t>
  </si>
  <si>
    <t>Ente di governo dell’ambito della Sardegna (EGAS)</t>
  </si>
  <si>
    <t>-</t>
  </si>
  <si>
    <t>2002-2028</t>
  </si>
  <si>
    <t>Emilia-Romagna</t>
  </si>
  <si>
    <t>Agenzia territoriale dell'Emilia Romagna per i servizi idrici e rifiuti (ATERSIR)</t>
  </si>
  <si>
    <t xml:space="preserve">Ato 1 Piacenza </t>
  </si>
  <si>
    <t>2008-2040</t>
  </si>
  <si>
    <t>Delibera n. 57dell’11 dicembre 2020</t>
  </si>
  <si>
    <t>Ato 2 Parma</t>
  </si>
  <si>
    <t>2008-2025</t>
  </si>
  <si>
    <t xml:space="preserve">Deliberazione n. 41 del 28 settembre 2020; Deliberazione n. 57 del 11 dicembre 2020; Deliberazione n. 84 del 21 dicembre 2020 </t>
  </si>
  <si>
    <t>Ato 3 Reggio Emilia</t>
  </si>
  <si>
    <t>Deliberazione del Consiglio d'ambito n. 57 del 11 dicembre 2020;
Deliberazione del Consiglio d'ambito n. 63 del 25 ottobre 2021</t>
  </si>
  <si>
    <t>Ato 4 Modena</t>
  </si>
  <si>
    <t>2006-2024</t>
  </si>
  <si>
    <t xml:space="preserve">Deliberazione n. 39 del 28 settembre 2020; Deliberazione n. 48 del 16 novembre 2020; Deliberazione n. 49 del 16 novembre 2020 </t>
  </si>
  <si>
    <t>Ato 5 Bologna</t>
  </si>
  <si>
    <t>2008-2021 in  prorogatio</t>
  </si>
  <si>
    <t xml:space="preserve">Deliberazione n. 39 del 28 settembre 2020; Deliberazione n. 49 del 16 novembre 2020 </t>
  </si>
  <si>
    <t xml:space="preserve">Ato 6 Ferrara </t>
  </si>
  <si>
    <t>2004-2024</t>
  </si>
  <si>
    <t xml:space="preserve">Deliberazione del Consiglio d'Ambito n. 39 del 28 settembre 2020; Deliberazione del Consiglio d’Ambito n. 50 del 16 novembre 2020 </t>
  </si>
  <si>
    <t>Ato 7 Ravenna</t>
  </si>
  <si>
    <t xml:space="preserve">SI </t>
  </si>
  <si>
    <t>2005-2023</t>
  </si>
  <si>
    <t>Deliberazione del Consiglio d'ambito n. 86 del 21 dicembre 2020;
Deliberazione del Consiglio d'ambito n. 18 del 7 giugno 2021</t>
  </si>
  <si>
    <t>Ato 8 Forlì Cesena</t>
  </si>
  <si>
    <t>2004-2023</t>
  </si>
  <si>
    <t>Ato 9 Rimini</t>
  </si>
  <si>
    <t>2005-2039</t>
  </si>
  <si>
    <t>Deliberazione n. 39 del 28 settembre 2020</t>
  </si>
  <si>
    <t>Abruzzo</t>
  </si>
  <si>
    <t>Ente regionale per il servizio idrico integrato (ERSI)</t>
  </si>
  <si>
    <t>ATO 1 - Aquilano</t>
  </si>
  <si>
    <t>dal 01/02/2002 al 31/12/2032</t>
  </si>
  <si>
    <t>ATO 2 - Marsicano</t>
  </si>
  <si>
    <t>dal 23/09/2002 al 31/12/2032</t>
  </si>
  <si>
    <t>ATO 3 - Peligno Alto Sangro</t>
  </si>
  <si>
    <t>dal 30/12/2001 al 31/12/2031</t>
  </si>
  <si>
    <t>ATO 4 - Pescara</t>
  </si>
  <si>
    <t>dal 14/05/2003 al 31/12/2028</t>
  </si>
  <si>
    <t>ATO 5 - Teramo</t>
  </si>
  <si>
    <t>dal 12/06/2002 al 31/12/2022</t>
  </si>
  <si>
    <t>ATO 6 - Chieti</t>
  </si>
  <si>
    <t>dal 18/12/2002 al 31/12/2032</t>
  </si>
  <si>
    <t>Evancon</t>
  </si>
  <si>
    <t>delibera Consiglio dei sindaci n. 54 del 20/07/2009</t>
  </si>
  <si>
    <t>Grand Combin</t>
  </si>
  <si>
    <t>delibera Consiglio dei sindaci n. 23 del 10/05/2010</t>
  </si>
  <si>
    <t>Grand Paradise</t>
  </si>
  <si>
    <t>delibera Consiglio dei sindaci n. 7 del 7/04/2010</t>
  </si>
  <si>
    <t>Mont Rose - Walser</t>
  </si>
  <si>
    <t>delibera Consiglio dei sindaci n. 45 del 13/07/2010</t>
  </si>
  <si>
    <t>Monte Cervino</t>
  </si>
  <si>
    <t>delibera Consiglio dei sindaci n. 25 del 25/06/2009</t>
  </si>
  <si>
    <t>Monte Emilius</t>
  </si>
  <si>
    <t>delibera Consiglio EVE n. 6 del 10/02/2011</t>
  </si>
  <si>
    <t>Valdigne - Mont Blanc</t>
  </si>
  <si>
    <t>delibera Consiglio dei sindaci n. 66 del 2/12/2009</t>
  </si>
  <si>
    <t>Bacino Imbrifero Montano (BIM)</t>
  </si>
  <si>
    <t>Valle d'Aosta</t>
  </si>
  <si>
    <t>delibera di Giunta n. 1 del 9/1/2020</t>
  </si>
  <si>
    <t>delibera di Giunta n. 1 del 10/1/2020</t>
  </si>
  <si>
    <t>delibera di Giunta n. 1 del 20/1/2020</t>
  </si>
  <si>
    <t>delibera di Giunta n. 55 del 12/09/2019</t>
  </si>
  <si>
    <t>delibera di Giunta n. 2 del 13/1/2020</t>
  </si>
  <si>
    <t>delibera di Giunta n. 2 del 9/1/2020</t>
  </si>
  <si>
    <t>In corso</t>
  </si>
  <si>
    <t>ULTIMO AGGIORNAMENTO A FINI ECONOMICO FINANZIARI E TARIFFARI</t>
  </si>
  <si>
    <t>16/12/2010 (A FINI ECONOMICO FINANZIARI)
15/07/2021 (A FINI TARIFFARI)</t>
  </si>
  <si>
    <t>fino a redazione Piano unico (in corso)</t>
  </si>
  <si>
    <t>P.A. Bolzano</t>
  </si>
  <si>
    <t>A.T.O. Val Venosta
A.T.O. Bolzano-Burgraviato-Salto/sciliar-Oltradige/Bassa Atesina
A.T.O. Valle Isarco-Alta Valle Isarco
A.T.O. Pusteria</t>
  </si>
  <si>
    <t>15.06.2021 - 15.06.2027</t>
  </si>
  <si>
    <t>18.05.2021</t>
  </si>
  <si>
    <r>
      <t xml:space="preserve">PIANO DI SETTORE
</t>
    </r>
    <r>
      <rPr>
        <b/>
        <i/>
        <sz val="11"/>
        <rFont val="Arial Narrow"/>
        <family val="2"/>
      </rPr>
      <t>(SI/NO)</t>
    </r>
  </si>
  <si>
    <t xml:space="preserve">PIANO SETTORIALE VIGENTE </t>
  </si>
  <si>
    <t>Delibera Giunta Prov. N. 516 del 15.06.2021</t>
  </si>
  <si>
    <t>P.A. Trento</t>
  </si>
  <si>
    <t>23.12.2021</t>
  </si>
  <si>
    <t>Liguria</t>
  </si>
  <si>
    <t>ATO Centro - Est Genova</t>
  </si>
  <si>
    <t>2009-2032</t>
  </si>
  <si>
    <t>ATO Centro - Ovest 1 Savona</t>
  </si>
  <si>
    <t>2018-2049</t>
  </si>
  <si>
    <t>02/12/2020 - gestore SEIDA
10/12/2020 - gestore IRETI
15/01/2021 - gestore APS
24/12/2020 - gestore Acquedotto San Lazzaro</t>
  </si>
  <si>
    <t>ATO Centro - Ovest 2 Savona</t>
  </si>
  <si>
    <t>2015-2046</t>
  </si>
  <si>
    <t>10/12/2020 - gestore IRETI
22/12/2020 - gestore CIRA</t>
  </si>
  <si>
    <t>ATO Est - La Spezia</t>
  </si>
  <si>
    <t>2009-2033</t>
  </si>
  <si>
    <t>27/11/2020 - gestore ACAM Acque
28/04/2021 - gestore Comune di Maissana
27/11/2020 - gestore SAT</t>
  </si>
  <si>
    <t>ATO Ovest - Imperia</t>
  </si>
  <si>
    <t>2012-2042</t>
  </si>
  <si>
    <t>Avviata: in data 7 marzo 2022 il Commissario ad Acta ha trasmesso il Rapporto Preliminare per l'avvio del procedimento di verifica di assoggettabilità.</t>
  </si>
  <si>
    <t>Piemonte</t>
  </si>
  <si>
    <t>ATO 1 - Verbano Cusio Ossola e Pianura Novarese</t>
  </si>
  <si>
    <t>ATO 2 - Biellese, Vercellese, Casalese</t>
  </si>
  <si>
    <t>ATO 3 - Torinese</t>
  </si>
  <si>
    <t>2016-2033</t>
  </si>
  <si>
    <t>Deliberazione n. 597 della Conferenza dell'Autorità di ATO n. 3 Torinese</t>
  </si>
  <si>
    <t>ATO 4 - Cuneese</t>
  </si>
  <si>
    <t>2018-2047</t>
  </si>
  <si>
    <t>ATO 5 - Astigiano, Monferrato</t>
  </si>
  <si>
    <t>ATO 6 - Alessandrino</t>
  </si>
  <si>
    <t>Lombardia</t>
  </si>
  <si>
    <t>ATO BG - Bergamo</t>
  </si>
  <si>
    <t>Approvazione predisposizione schema MTI-3 per il Gestore Uniacque S.p.A.Delibera di Consiglio Provinciale n. 31 del 28/10/2020
Approvazione predisposizione schema MTI-3 per il Gestore Uniacque S.p.A.Delibera ARERA n. 495 del 24/11/2020
Approvazione predisposizione schema MTI-3 per il Gestore Salvaguardato Cogeide S.p.A.Delibera di Consiglio Provinciale n. 39 del 09/12/2020</t>
  </si>
  <si>
    <t>ATO BS - Brescia</t>
  </si>
  <si>
    <t>2016 - 2045</t>
  </si>
  <si>
    <t>Approvazione predisposizione schema tariffario MTI-3 da parte del Consiglio Provinciale con delibera del n. 1/2021 del 2 marzo 2021</t>
  </si>
  <si>
    <t>ATO CO - Como</t>
  </si>
  <si>
    <t>Approvazione predisposizione schema regolatorio tariffario MTI-2 aggiornamento del gestore Como Acqua Srl (con contestuale aggiornamento del Piano d'Ambito) con delibera del Consiglio provinciale n. 6 del 23/02/2021; Approvazione predisposizione schema regolatorio tariffario MTI-3 del gestore Como Acqua Srl (con contestuale aggiornamento del Piano d'Ambito) con delibera del Consiglio provinciale n. 7 del 23/02/2021; Approvazione predisposizione schemi regolatori tariffari anni 2012 - 2019 del gestore Lereti Spa (con contestuale aggiornamento del Piano d'Ambito) con delibera del Consiglio provinciale n. 8 del 9/3/2021; Approvazione predisposizione schema regolatorio tariffario MTI-3 del gestore Lereti Spa (con contestuale aggiornamento del Piano d'Ambito) con delibera del Consiglio provinciale n. 10 del 9/3/2021</t>
  </si>
  <si>
    <t>ATO CR - Cremona</t>
  </si>
  <si>
    <t>2014-2043</t>
  </si>
  <si>
    <t>ATO LC - Lecco</t>
  </si>
  <si>
    <t>da 1/1/2016 a 31/12/2035</t>
  </si>
  <si>
    <t xml:space="preserve"> delibera del Consiglio Provinciale n. 29 del 21/06/2021</t>
  </si>
  <si>
    <t>ATO LO - Lodi</t>
  </si>
  <si>
    <t>dal 2006 al 2035</t>
  </si>
  <si>
    <t>Delibera Consiglio Provinciale n. 12 del 17/06/2021</t>
  </si>
  <si>
    <t>ATO MB - Monza e della Brianza</t>
  </si>
  <si>
    <t>Deliberazione ARERA n. 460/2021/R/Idr del 26 ottobre 2021</t>
  </si>
  <si>
    <t>ATO Città Metropolitana di Milano</t>
  </si>
  <si>
    <t>2020-2033 Ambito  tariffario Cap Holding SpA
2020-2037 Ambito tariffario MM SpA</t>
  </si>
  <si>
    <t xml:space="preserve">Deliberazione ARERA n. 416/2021/R/Idr del 05/10/2021 </t>
  </si>
  <si>
    <t>ATO MN - Mantova</t>
  </si>
  <si>
    <t>Deliberazione 2 Luglio 2019 294/2019/R/IDR "APPROVAZIONE DELL’AGGIORNAMENTO DELLE PREDISPOSIZIONI TARIFFARIE DEL SERVIZIO IDRICO INTEGRATO PER GLI ANNI 2018 E 2019, PROPOSTO DALL’AUTORITÀ DELL’AMBITO TERRITORIALE OTTIMALE DI MANTOVA"</t>
  </si>
  <si>
    <t>ATO PV - Pavia</t>
  </si>
  <si>
    <t>Delibera ARERA n. 100/2021/R/idr del 09/03/2021</t>
  </si>
  <si>
    <t>ATO SO - Sondrio</t>
  </si>
  <si>
    <t>periodo 2020-2023: deliberazione CdA Ufficio d'Ambito n.38/2020 (di cui al link della colonna L), deliberazione Conferenza Comuni n.2/2021, deliberazione Consiglio provinciale (EGATO) n.22/2021, deliberazione ARERA n.372/2021</t>
  </si>
  <si>
    <t>ATO VA - Varese</t>
  </si>
  <si>
    <t>2014-2035</t>
  </si>
  <si>
    <t>- Delibera consiglio provinciale P.V. 4 del 30/01/2019 "Approvazione tariffe servizio idrico integrato per anni 2012- 2017 ai sensi delle delibere ARERA 585/2012/r/idr 643/2013/r/idr e 664/2015/r/idr e aggiornamento per il 2018/2019 [...] (ex Aspem spa)"
- Delibera consiglio provinciale P.V. 5 del 30/01/2019 "Aggiornamento tariffe del servizio idrico integrato per il biennio 2018/2019 ai sensi della deliberazione ARERA n. 918/2017, compreso il programma degli interventi [...] per il gestore unico Alfa Srl"
- Delibera consiglio provinciale P.V. 12 del 29/04/2021 "Approvazione applicazione "Testo Integrato Corrispettivi Servizi Idrici - TICSI" - Articolazione tariffaria utenze industriali"
- Delibera consiglio provinciale P.V. 13 del 29/04/2021 "Approvazione tariffe Servizio Idrico Integrato anni 2020-2023, Programma Interventi, Piano Opere Strategiche e regolazione Qualità Tecnica per il gestore salvaguardato Lereti SpA"
- Delibera consiglio provinciale P.V. 14 del 29/04/2021 "Approvazione articolazione tariffaria 2020/2021 regime continuità atti ATO 31/2019 e assemblea sindaci 3/2019 "Testo Integrato Corrispettivi Servizi Idrici" per Lereti SpA e aggiornamenti 2020/2021"
- Delibera consiglio provinciale P.V. 21 del 29/07/2021 "Ufficio d'Ambito - Approvazione tariffe Servizio Idrico Integrato anni 2020-2023, Programma Interventi, Piano Opere Strategiche e regolazione Qualità Tecnica gestore SII Alfa Srl"
- Delibera consiglio provinciale P.V. 15 del 28/03/2022 "Determinazioni tariffarie conseguenti l'applicazione del "Testo Integrato Corrispettivi Servizi Idrici - TICSI" di cui alla Deliberazione ARERA n. 665/2017/R/IDR per il Gestore Alfa S.r.l."</t>
  </si>
  <si>
    <t>dal 2015 al 2021</t>
  </si>
  <si>
    <t>Marche</t>
  </si>
  <si>
    <t>ATO 1 - Marche Nord Pesaro e Urbino</t>
  </si>
  <si>
    <t>2009-2027</t>
  </si>
  <si>
    <t>ATO 2 - Marche Centro Ancona</t>
  </si>
  <si>
    <t>ATO 3 - Marche Centro Macerata</t>
  </si>
  <si>
    <t>2005-2025</t>
  </si>
  <si>
    <t>ATO 4 - Marche Centro - Sud Fermano</t>
  </si>
  <si>
    <t>2003-2034</t>
  </si>
  <si>
    <t>ATO 5 - Marche Sud Ascoli Piceno</t>
  </si>
  <si>
    <t>2008-2047</t>
  </si>
  <si>
    <t>Puglia</t>
  </si>
  <si>
    <t>Autorità idrica pugliese (AIP)</t>
  </si>
  <si>
    <t>Veneto</t>
  </si>
  <si>
    <t>Consiglio di Bacino Dolomiti Bellunesi</t>
  </si>
  <si>
    <t>Consiglio di Bacino Bacchiglione</t>
  </si>
  <si>
    <t>Consiglio di Bacino Brenta</t>
  </si>
  <si>
    <t>Consiglio di Bacino Laguna di Venezia</t>
  </si>
  <si>
    <t>Consiglio di Bacino Polesine</t>
  </si>
  <si>
    <t>Consiglio di Bacino Veronese</t>
  </si>
  <si>
    <t>Consiglio di Bacino Valle del Chiampo</t>
  </si>
  <si>
    <t>Consiglio di Bacino Veneto Orientale</t>
  </si>
  <si>
    <t xml:space="preserve">Delibera del Consiglio Direttivo AIP n. 33 del 08/07/2021 </t>
  </si>
  <si>
    <t>2006-2030</t>
  </si>
  <si>
    <t>29/12/2020 per Acque del chiampo
15/06/2021 per Medio Chiampo</t>
  </si>
  <si>
    <t>2015-2036</t>
  </si>
  <si>
    <t xml:space="preserve">2021 -2041 </t>
  </si>
  <si>
    <t>2022-2033</t>
  </si>
  <si>
    <t>2021-2044</t>
  </si>
  <si>
    <t>2019-2037</t>
  </si>
  <si>
    <t>DGR n. 233</t>
  </si>
  <si>
    <t>2010-2018 
in prorogatio fino a nuova approvazione</t>
  </si>
  <si>
    <t>AGGIORNAMENTO PIANO INTERVENTI AI FINI TARIFFARI ARERA</t>
  </si>
  <si>
    <t>Parere favorevole n. 3 del 09/02/2010 rilasciato dalla Commissione Regionale per la VAS</t>
  </si>
  <si>
    <t xml:space="preserve"> 13/12/2018 </t>
  </si>
  <si>
    <t>Parere favorevole n. 1 del 21 gennaio 2020 rilasciato dalla Commissione Regionale per la VAS</t>
  </si>
  <si>
    <t>prot. n. 118115 del 18/03/2013</t>
  </si>
  <si>
    <t>Parere motivato positivo n. 153 del 29/07/2014 comunicato con nota prot. 344382 del 13/08/2014</t>
  </si>
  <si>
    <t>2004 - 2033</t>
  </si>
  <si>
    <t>2010 - 2030</t>
  </si>
  <si>
    <t>2003 - 2033</t>
  </si>
  <si>
    <t>2019 - 2038</t>
  </si>
  <si>
    <t>2003 - 2023</t>
  </si>
  <si>
    <t>2011 - 2042</t>
  </si>
  <si>
    <t>2011 - 2029</t>
  </si>
  <si>
    <t>2008 - 2038</t>
  </si>
  <si>
    <r>
      <rPr>
        <b/>
        <sz val="11"/>
        <rFont val="Arial Narrow"/>
        <family val="2"/>
        <charset val="1"/>
      </rPr>
      <t xml:space="preserve">PIANO DI AMBITO
</t>
    </r>
    <r>
      <rPr>
        <b/>
        <i/>
        <sz val="11"/>
        <rFont val="Arial Narrow"/>
        <family val="2"/>
        <charset val="1"/>
      </rPr>
      <t>(SI/NO)</t>
    </r>
  </si>
  <si>
    <t>28/03/2014</t>
  </si>
  <si>
    <t>2015-2026</t>
  </si>
  <si>
    <t>Deliberazione n. 198 della Conferenza dell'Autorità di ATO n. 1 VCO, Pianura novarese</t>
  </si>
  <si>
    <t>2015-2023</t>
  </si>
  <si>
    <t>Deliberazione n. 547 della Conferenza dell'Autorità di ATO n. 2 Biellese, Vercellese, Casalese</t>
  </si>
  <si>
    <t>Verbale di Deliberazione n. 2 della Conferenza dei Rapp.ti EE.LL. di ATO n. 4 Cuneese</t>
  </si>
  <si>
    <t>Deliberazione n. 29 della Conferenza dell'Autorità di ATO n. 5 Astigiano, Monferrato</t>
  </si>
  <si>
    <t>31/05/2016</t>
  </si>
  <si>
    <t>2018-2034</t>
  </si>
  <si>
    <t>Deliberazione n. 5 della Conferenza dell'Autorità di ATO n. 6 Alessandrino</t>
  </si>
  <si>
    <t>2016-2030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</si>
</sst>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d/mm/yyyy"/>
    <numFmt numFmtId="165" formatCode="d/m/yyyy;@"/>
  </numFmts>
  <fonts count="2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1"/>
      <name val="Arial Narrow"/>
      <family val="2"/>
      <charset val="1"/>
    </font>
    <font>
      <b/>
      <sz val="11"/>
      <name val="Arial Narrow"/>
      <family val="2"/>
      <charset val="1"/>
    </font>
    <font>
      <b/>
      <i/>
      <sz val="11"/>
      <name val="Arial Narrow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 Narrow"/>
      <family val="2"/>
      <charset val="1"/>
    </font>
    <font>
      <sz val="14"/>
      <name val="Arial Narrow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  <charset val="1"/>
    </font>
    <font>
      <sz val="11"/>
      <color rgb="FFFF0000"/>
      <name val="Arial Narrow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Arial Narrow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2" fillId="0" borderId="0" xfId="0" applyFont="1" applyFill="1"/>
    <xf numFmtId="0" fontId="8" fillId="0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15" fillId="0" borderId="1" xfId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4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4" fillId="0" borderId="0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AME9"/>
  <sheetViews>
    <sheetView tabSelected="1" zoomScale="80" zoomScaleNormal="80" workbookViewId="0">
      <selection activeCell="M3" sqref="M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19.81640625" style="48" customWidth="1"/>
    <col min="7" max="10" width="24.7265625" style="48" customWidth="1"/>
    <col min="11" max="12" width="19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019" width="9.1796875" style="39"/>
    <col min="1020" max="16384" width="9.1796875" style="47"/>
  </cols>
  <sheetData>
    <row r="2" spans="1:1019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</row>
    <row r="3" spans="1:1019" s="37" customFormat="1" ht="42" x14ac:dyDescent="0.3">
      <c r="B3" s="201"/>
      <c r="C3" s="201"/>
      <c r="D3" s="201"/>
      <c r="E3" s="201"/>
      <c r="F3" s="201"/>
      <c r="G3" s="82" t="s">
        <v>6</v>
      </c>
      <c r="H3" s="81" t="s">
        <v>79</v>
      </c>
      <c r="I3" s="81" t="s">
        <v>20</v>
      </c>
      <c r="J3" s="82" t="s">
        <v>80</v>
      </c>
      <c r="K3" s="82" t="s">
        <v>81</v>
      </c>
      <c r="L3" s="196"/>
      <c r="M3" s="82" t="s">
        <v>7</v>
      </c>
      <c r="N3" s="81" t="s">
        <v>21</v>
      </c>
      <c r="O3" s="81" t="s">
        <v>22</v>
      </c>
    </row>
    <row r="4" spans="1:1019" x14ac:dyDescent="0.35">
      <c r="B4" s="198" t="s">
        <v>161</v>
      </c>
      <c r="C4" s="199">
        <v>1</v>
      </c>
      <c r="D4" s="200" t="s">
        <v>162</v>
      </c>
      <c r="E4" s="91" t="s">
        <v>163</v>
      </c>
      <c r="F4" s="83" t="s">
        <v>11</v>
      </c>
      <c r="G4" s="92">
        <v>37288</v>
      </c>
      <c r="H4" s="94" t="s">
        <v>164</v>
      </c>
      <c r="I4" s="83" t="s">
        <v>28</v>
      </c>
      <c r="J4" s="84"/>
      <c r="K4" s="84"/>
      <c r="L4" s="92">
        <v>44341</v>
      </c>
      <c r="M4" s="93"/>
      <c r="N4" s="92"/>
      <c r="O4" s="83"/>
    </row>
    <row r="5" spans="1:1019" x14ac:dyDescent="0.35">
      <c r="B5" s="198"/>
      <c r="C5" s="199"/>
      <c r="D5" s="200"/>
      <c r="E5" s="91" t="s">
        <v>165</v>
      </c>
      <c r="F5" s="83" t="s">
        <v>11</v>
      </c>
      <c r="G5" s="92">
        <v>37522</v>
      </c>
      <c r="H5" s="94" t="s">
        <v>166</v>
      </c>
      <c r="I5" s="83" t="s">
        <v>28</v>
      </c>
      <c r="J5" s="84"/>
      <c r="K5" s="84"/>
      <c r="L5" s="92">
        <v>44391</v>
      </c>
      <c r="M5" s="93"/>
      <c r="N5" s="92"/>
      <c r="O5" s="83"/>
    </row>
    <row r="6" spans="1:1019" x14ac:dyDescent="0.35">
      <c r="B6" s="198"/>
      <c r="C6" s="199"/>
      <c r="D6" s="200"/>
      <c r="E6" s="91" t="s">
        <v>167</v>
      </c>
      <c r="F6" s="83" t="s">
        <v>11</v>
      </c>
      <c r="G6" s="92">
        <v>37255</v>
      </c>
      <c r="H6" s="94" t="s">
        <v>168</v>
      </c>
      <c r="I6" s="83" t="s">
        <v>28</v>
      </c>
      <c r="J6" s="84"/>
      <c r="K6" s="84"/>
      <c r="L6" s="92">
        <v>44341</v>
      </c>
      <c r="M6" s="93"/>
      <c r="N6" s="92"/>
      <c r="O6" s="83"/>
    </row>
    <row r="7" spans="1:1019" x14ac:dyDescent="0.35">
      <c r="B7" s="198"/>
      <c r="C7" s="199"/>
      <c r="D7" s="200"/>
      <c r="E7" s="91" t="s">
        <v>169</v>
      </c>
      <c r="F7" s="83" t="s">
        <v>11</v>
      </c>
      <c r="G7" s="92">
        <v>37755</v>
      </c>
      <c r="H7" s="94" t="s">
        <v>170</v>
      </c>
      <c r="I7" s="83" t="s">
        <v>28</v>
      </c>
      <c r="J7" s="84"/>
      <c r="K7" s="84"/>
      <c r="L7" s="92">
        <v>44341</v>
      </c>
      <c r="M7" s="93"/>
      <c r="N7" s="92"/>
      <c r="O7" s="83"/>
    </row>
    <row r="8" spans="1:1019" x14ac:dyDescent="0.35">
      <c r="B8" s="198"/>
      <c r="C8" s="199"/>
      <c r="D8" s="200"/>
      <c r="E8" s="91" t="s">
        <v>171</v>
      </c>
      <c r="F8" s="83" t="s">
        <v>11</v>
      </c>
      <c r="G8" s="92">
        <v>37419</v>
      </c>
      <c r="H8" s="94" t="s">
        <v>172</v>
      </c>
      <c r="I8" s="83" t="s">
        <v>28</v>
      </c>
      <c r="J8" s="84"/>
      <c r="K8" s="84"/>
      <c r="L8" s="92">
        <v>44341</v>
      </c>
      <c r="M8" s="93"/>
      <c r="N8" s="92"/>
      <c r="O8" s="83"/>
    </row>
    <row r="9" spans="1:1019" x14ac:dyDescent="0.35">
      <c r="B9" s="198"/>
      <c r="C9" s="199"/>
      <c r="D9" s="200"/>
      <c r="E9" s="91" t="s">
        <v>173</v>
      </c>
      <c r="F9" s="83" t="s">
        <v>11</v>
      </c>
      <c r="G9" s="92">
        <v>37608</v>
      </c>
      <c r="H9" s="94" t="s">
        <v>174</v>
      </c>
      <c r="I9" s="83" t="s">
        <v>28</v>
      </c>
      <c r="J9" s="84"/>
      <c r="K9" s="84"/>
      <c r="L9" s="92">
        <v>44391</v>
      </c>
      <c r="M9" s="93"/>
      <c r="N9" s="92"/>
      <c r="O9" s="83"/>
    </row>
  </sheetData>
  <mergeCells count="11">
    <mergeCell ref="L2:L3"/>
    <mergeCell ref="M2:O2"/>
    <mergeCell ref="B4:B9"/>
    <mergeCell ref="C4:C9"/>
    <mergeCell ref="D4:D9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AMG8"/>
  <sheetViews>
    <sheetView zoomScale="90" zoomScaleNormal="90" workbookViewId="0">
      <selection activeCell="H3" sqref="H3"/>
    </sheetView>
  </sheetViews>
  <sheetFormatPr defaultRowHeight="14.5" x14ac:dyDescent="0.35"/>
  <cols>
    <col min="3" max="3" width="15.1796875" customWidth="1"/>
    <col min="4" max="4" width="21.7265625" customWidth="1"/>
    <col min="5" max="5" width="12.1796875" customWidth="1"/>
    <col min="7" max="7" width="15.54296875" customWidth="1"/>
    <col min="8" max="8" width="15.26953125" customWidth="1"/>
    <col min="9" max="9" width="16.1796875" customWidth="1"/>
    <col min="12" max="12" width="17.81640625" customWidth="1"/>
  </cols>
  <sheetData>
    <row r="2" spans="1:1021" s="107" customFormat="1" ht="16.5" customHeight="1" x14ac:dyDescent="0.35">
      <c r="A2" s="106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35" t="s">
        <v>4</v>
      </c>
      <c r="H2" s="235"/>
      <c r="I2" s="235"/>
      <c r="J2" s="235"/>
      <c r="K2" s="235"/>
      <c r="L2" s="196" t="s">
        <v>198</v>
      </c>
      <c r="M2" s="197" t="s">
        <v>5</v>
      </c>
      <c r="N2" s="197"/>
      <c r="O2" s="197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6"/>
      <c r="ME2" s="106"/>
      <c r="MF2" s="106"/>
      <c r="MG2" s="106"/>
      <c r="MH2" s="106"/>
      <c r="MI2" s="106"/>
      <c r="MJ2" s="106"/>
      <c r="MK2" s="106"/>
      <c r="ML2" s="106"/>
      <c r="MM2" s="106"/>
      <c r="MN2" s="106"/>
      <c r="MO2" s="106"/>
      <c r="MP2" s="106"/>
      <c r="MQ2" s="106"/>
      <c r="MR2" s="106"/>
      <c r="MS2" s="106"/>
      <c r="MT2" s="106"/>
      <c r="MU2" s="106"/>
      <c r="MV2" s="106"/>
      <c r="MW2" s="106"/>
      <c r="MX2" s="106"/>
      <c r="MY2" s="106"/>
      <c r="MZ2" s="106"/>
      <c r="NA2" s="106"/>
      <c r="NB2" s="106"/>
      <c r="NC2" s="106"/>
      <c r="ND2" s="106"/>
      <c r="NE2" s="106"/>
      <c r="NF2" s="106"/>
      <c r="NG2" s="106"/>
      <c r="NH2" s="106"/>
      <c r="NI2" s="106"/>
      <c r="NJ2" s="106"/>
      <c r="NK2" s="106"/>
      <c r="NL2" s="106"/>
      <c r="NM2" s="106"/>
      <c r="NN2" s="106"/>
      <c r="NO2" s="106"/>
      <c r="NP2" s="106"/>
      <c r="NQ2" s="106"/>
      <c r="NR2" s="106"/>
      <c r="NS2" s="106"/>
      <c r="NT2" s="106"/>
      <c r="NU2" s="106"/>
      <c r="NV2" s="106"/>
      <c r="NW2" s="106"/>
      <c r="NX2" s="106"/>
      <c r="NY2" s="106"/>
      <c r="NZ2" s="106"/>
      <c r="OA2" s="106"/>
      <c r="OB2" s="106"/>
      <c r="OC2" s="106"/>
      <c r="OD2" s="106"/>
      <c r="OE2" s="106"/>
      <c r="OF2" s="106"/>
      <c r="OG2" s="106"/>
      <c r="OH2" s="106"/>
      <c r="OI2" s="106"/>
      <c r="OJ2" s="106"/>
      <c r="OK2" s="106"/>
      <c r="OL2" s="106"/>
      <c r="OM2" s="106"/>
      <c r="ON2" s="106"/>
      <c r="OO2" s="106"/>
      <c r="OP2" s="106"/>
      <c r="OQ2" s="106"/>
      <c r="OR2" s="106"/>
      <c r="OS2" s="106"/>
      <c r="OT2" s="106"/>
      <c r="OU2" s="106"/>
      <c r="OV2" s="106"/>
      <c r="OW2" s="106"/>
      <c r="OX2" s="106"/>
      <c r="OY2" s="106"/>
      <c r="OZ2" s="106"/>
      <c r="PA2" s="106"/>
      <c r="PB2" s="106"/>
      <c r="PC2" s="106"/>
      <c r="PD2" s="106"/>
      <c r="PE2" s="106"/>
      <c r="PF2" s="106"/>
      <c r="PG2" s="106"/>
      <c r="PH2" s="106"/>
      <c r="PI2" s="106"/>
      <c r="PJ2" s="106"/>
      <c r="PK2" s="106"/>
      <c r="PL2" s="106"/>
      <c r="PM2" s="106"/>
      <c r="PN2" s="106"/>
      <c r="PO2" s="106"/>
      <c r="PP2" s="106"/>
      <c r="PQ2" s="106"/>
      <c r="PR2" s="106"/>
      <c r="PS2" s="106"/>
      <c r="PT2" s="106"/>
      <c r="PU2" s="106"/>
      <c r="PV2" s="106"/>
      <c r="PW2" s="106"/>
      <c r="PX2" s="106"/>
      <c r="PY2" s="106"/>
      <c r="PZ2" s="106"/>
      <c r="QA2" s="106"/>
      <c r="QB2" s="106"/>
      <c r="QC2" s="106"/>
      <c r="QD2" s="106"/>
      <c r="QE2" s="106"/>
      <c r="QF2" s="106"/>
      <c r="QG2" s="106"/>
      <c r="QH2" s="106"/>
      <c r="QI2" s="106"/>
      <c r="QJ2" s="106"/>
      <c r="QK2" s="106"/>
      <c r="QL2" s="106"/>
      <c r="QM2" s="106"/>
      <c r="QN2" s="106"/>
      <c r="QO2" s="106"/>
      <c r="QP2" s="106"/>
      <c r="QQ2" s="106"/>
      <c r="QR2" s="106"/>
      <c r="QS2" s="106"/>
      <c r="QT2" s="106"/>
      <c r="QU2" s="106"/>
      <c r="QV2" s="106"/>
      <c r="QW2" s="106"/>
      <c r="QX2" s="106"/>
      <c r="QY2" s="106"/>
      <c r="QZ2" s="106"/>
      <c r="RA2" s="106"/>
      <c r="RB2" s="106"/>
      <c r="RC2" s="106"/>
      <c r="RD2" s="106"/>
      <c r="RE2" s="106"/>
      <c r="RF2" s="106"/>
      <c r="RG2" s="106"/>
      <c r="RH2" s="106"/>
      <c r="RI2" s="106"/>
      <c r="RJ2" s="106"/>
      <c r="RK2" s="106"/>
      <c r="RL2" s="106"/>
      <c r="RM2" s="106"/>
      <c r="RN2" s="106"/>
      <c r="RO2" s="106"/>
      <c r="RP2" s="106"/>
      <c r="RQ2" s="106"/>
      <c r="RR2" s="106"/>
      <c r="RS2" s="106"/>
      <c r="RT2" s="106"/>
      <c r="RU2" s="106"/>
      <c r="RV2" s="106"/>
      <c r="RW2" s="106"/>
      <c r="RX2" s="106"/>
      <c r="RY2" s="106"/>
      <c r="RZ2" s="106"/>
      <c r="SA2" s="106"/>
      <c r="SB2" s="106"/>
      <c r="SC2" s="106"/>
      <c r="SD2" s="106"/>
      <c r="SE2" s="106"/>
      <c r="SF2" s="106"/>
      <c r="SG2" s="106"/>
      <c r="SH2" s="106"/>
      <c r="SI2" s="106"/>
      <c r="SJ2" s="106"/>
      <c r="SK2" s="106"/>
      <c r="SL2" s="106"/>
      <c r="SM2" s="106"/>
      <c r="SN2" s="106"/>
      <c r="SO2" s="106"/>
      <c r="SP2" s="106"/>
      <c r="SQ2" s="106"/>
      <c r="SR2" s="106"/>
      <c r="SS2" s="106"/>
      <c r="ST2" s="106"/>
      <c r="SU2" s="106"/>
      <c r="SV2" s="106"/>
      <c r="SW2" s="106"/>
      <c r="SX2" s="106"/>
      <c r="SY2" s="106"/>
      <c r="SZ2" s="106"/>
      <c r="TA2" s="106"/>
      <c r="TB2" s="106"/>
      <c r="TC2" s="106"/>
      <c r="TD2" s="106"/>
      <c r="TE2" s="106"/>
      <c r="TF2" s="106"/>
      <c r="TG2" s="106"/>
      <c r="TH2" s="106"/>
      <c r="TI2" s="106"/>
      <c r="TJ2" s="106"/>
      <c r="TK2" s="106"/>
      <c r="TL2" s="106"/>
      <c r="TM2" s="106"/>
      <c r="TN2" s="106"/>
      <c r="TO2" s="106"/>
      <c r="TP2" s="106"/>
      <c r="TQ2" s="106"/>
      <c r="TR2" s="106"/>
      <c r="TS2" s="106"/>
      <c r="TT2" s="106"/>
      <c r="TU2" s="106"/>
      <c r="TV2" s="106"/>
      <c r="TW2" s="106"/>
      <c r="TX2" s="106"/>
      <c r="TY2" s="106"/>
      <c r="TZ2" s="106"/>
      <c r="UA2" s="106"/>
      <c r="UB2" s="106"/>
      <c r="UC2" s="106"/>
      <c r="UD2" s="106"/>
      <c r="UE2" s="106"/>
      <c r="UF2" s="106"/>
      <c r="UG2" s="106"/>
      <c r="UH2" s="106"/>
      <c r="UI2" s="106"/>
      <c r="UJ2" s="106"/>
      <c r="UK2" s="106"/>
      <c r="UL2" s="106"/>
      <c r="UM2" s="106"/>
      <c r="UN2" s="106"/>
      <c r="UO2" s="106"/>
      <c r="UP2" s="106"/>
      <c r="UQ2" s="106"/>
      <c r="UR2" s="106"/>
      <c r="US2" s="106"/>
      <c r="UT2" s="106"/>
      <c r="UU2" s="106"/>
      <c r="UV2" s="106"/>
      <c r="UW2" s="106"/>
      <c r="UX2" s="106"/>
      <c r="UY2" s="106"/>
      <c r="UZ2" s="106"/>
      <c r="VA2" s="106"/>
      <c r="VB2" s="106"/>
      <c r="VC2" s="106"/>
      <c r="VD2" s="106"/>
      <c r="VE2" s="106"/>
      <c r="VF2" s="106"/>
      <c r="VG2" s="106"/>
      <c r="VH2" s="106"/>
      <c r="VI2" s="106"/>
      <c r="VJ2" s="106"/>
      <c r="VK2" s="106"/>
      <c r="VL2" s="106"/>
      <c r="VM2" s="106"/>
      <c r="VN2" s="106"/>
      <c r="VO2" s="106"/>
      <c r="VP2" s="106"/>
      <c r="VQ2" s="106"/>
      <c r="VR2" s="106"/>
      <c r="VS2" s="106"/>
      <c r="VT2" s="106"/>
      <c r="VU2" s="106"/>
      <c r="VV2" s="106"/>
      <c r="VW2" s="106"/>
      <c r="VX2" s="106"/>
      <c r="VY2" s="106"/>
      <c r="VZ2" s="106"/>
      <c r="WA2" s="106"/>
      <c r="WB2" s="106"/>
      <c r="WC2" s="106"/>
      <c r="WD2" s="106"/>
      <c r="WE2" s="106"/>
      <c r="WF2" s="106"/>
      <c r="WG2" s="106"/>
      <c r="WH2" s="106"/>
      <c r="WI2" s="106"/>
      <c r="WJ2" s="106"/>
      <c r="WK2" s="106"/>
      <c r="WL2" s="106"/>
      <c r="WM2" s="106"/>
      <c r="WN2" s="106"/>
      <c r="WO2" s="106"/>
      <c r="WP2" s="106"/>
      <c r="WQ2" s="106"/>
      <c r="WR2" s="106"/>
      <c r="WS2" s="106"/>
      <c r="WT2" s="106"/>
      <c r="WU2" s="106"/>
      <c r="WV2" s="106"/>
      <c r="WW2" s="106"/>
      <c r="WX2" s="106"/>
      <c r="WY2" s="106"/>
      <c r="WZ2" s="106"/>
      <c r="XA2" s="106"/>
      <c r="XB2" s="106"/>
      <c r="XC2" s="106"/>
      <c r="XD2" s="106"/>
      <c r="XE2" s="106"/>
      <c r="XF2" s="106"/>
      <c r="XG2" s="106"/>
      <c r="XH2" s="106"/>
      <c r="XI2" s="106"/>
      <c r="XJ2" s="106"/>
      <c r="XK2" s="106"/>
      <c r="XL2" s="106"/>
      <c r="XM2" s="106"/>
      <c r="XN2" s="106"/>
      <c r="XO2" s="106"/>
      <c r="XP2" s="106"/>
      <c r="XQ2" s="106"/>
      <c r="XR2" s="106"/>
      <c r="XS2" s="106"/>
      <c r="XT2" s="106"/>
      <c r="XU2" s="106"/>
      <c r="XV2" s="106"/>
      <c r="XW2" s="106"/>
      <c r="XX2" s="106"/>
      <c r="XY2" s="106"/>
      <c r="XZ2" s="106"/>
      <c r="YA2" s="106"/>
      <c r="YB2" s="106"/>
      <c r="YC2" s="106"/>
      <c r="YD2" s="106"/>
      <c r="YE2" s="106"/>
      <c r="YF2" s="106"/>
      <c r="YG2" s="106"/>
      <c r="YH2" s="106"/>
      <c r="YI2" s="106"/>
      <c r="YJ2" s="106"/>
      <c r="YK2" s="106"/>
      <c r="YL2" s="106"/>
      <c r="YM2" s="106"/>
      <c r="YN2" s="106"/>
      <c r="YO2" s="106"/>
      <c r="YP2" s="106"/>
      <c r="YQ2" s="106"/>
      <c r="YR2" s="106"/>
      <c r="YS2" s="106"/>
      <c r="YT2" s="106"/>
      <c r="YU2" s="106"/>
      <c r="YV2" s="106"/>
      <c r="YW2" s="106"/>
      <c r="YX2" s="106"/>
      <c r="YY2" s="106"/>
      <c r="YZ2" s="106"/>
      <c r="ZA2" s="106"/>
      <c r="ZB2" s="106"/>
      <c r="ZC2" s="106"/>
      <c r="ZD2" s="106"/>
      <c r="ZE2" s="106"/>
      <c r="ZF2" s="106"/>
      <c r="ZG2" s="106"/>
      <c r="ZH2" s="106"/>
      <c r="ZI2" s="106"/>
      <c r="ZJ2" s="106"/>
      <c r="ZK2" s="106"/>
      <c r="ZL2" s="106"/>
      <c r="ZM2" s="106"/>
      <c r="ZN2" s="106"/>
      <c r="ZO2" s="106"/>
      <c r="ZP2" s="106"/>
      <c r="ZQ2" s="106"/>
      <c r="ZR2" s="106"/>
      <c r="ZS2" s="106"/>
      <c r="ZT2" s="106"/>
      <c r="ZU2" s="106"/>
      <c r="ZV2" s="106"/>
      <c r="ZW2" s="106"/>
      <c r="ZX2" s="106"/>
      <c r="ZY2" s="106"/>
      <c r="ZZ2" s="106"/>
      <c r="AAA2" s="106"/>
      <c r="AAB2" s="106"/>
      <c r="AAC2" s="106"/>
      <c r="AAD2" s="106"/>
      <c r="AAE2" s="106"/>
      <c r="AAF2" s="106"/>
      <c r="AAG2" s="106"/>
      <c r="AAH2" s="106"/>
      <c r="AAI2" s="106"/>
      <c r="AAJ2" s="106"/>
      <c r="AAK2" s="106"/>
      <c r="AAL2" s="106"/>
      <c r="AAM2" s="106"/>
      <c r="AAN2" s="106"/>
      <c r="AAO2" s="106"/>
      <c r="AAP2" s="106"/>
      <c r="AAQ2" s="106"/>
      <c r="AAR2" s="106"/>
      <c r="AAS2" s="106"/>
      <c r="AAT2" s="106"/>
      <c r="AAU2" s="106"/>
      <c r="AAV2" s="106"/>
      <c r="AAW2" s="106"/>
      <c r="AAX2" s="106"/>
      <c r="AAY2" s="106"/>
      <c r="AAZ2" s="106"/>
      <c r="ABA2" s="106"/>
      <c r="ABB2" s="106"/>
      <c r="ABC2" s="106"/>
      <c r="ABD2" s="106"/>
      <c r="ABE2" s="106"/>
      <c r="ABF2" s="106"/>
      <c r="ABG2" s="106"/>
      <c r="ABH2" s="106"/>
      <c r="ABI2" s="106"/>
      <c r="ABJ2" s="106"/>
      <c r="ABK2" s="106"/>
      <c r="ABL2" s="106"/>
      <c r="ABM2" s="106"/>
      <c r="ABN2" s="106"/>
      <c r="ABO2" s="106"/>
      <c r="ABP2" s="106"/>
      <c r="ABQ2" s="106"/>
      <c r="ABR2" s="106"/>
      <c r="ABS2" s="106"/>
      <c r="ABT2" s="106"/>
      <c r="ABU2" s="106"/>
      <c r="ABV2" s="106"/>
      <c r="ABW2" s="106"/>
      <c r="ABX2" s="106"/>
      <c r="ABY2" s="106"/>
      <c r="ABZ2" s="106"/>
      <c r="ACA2" s="106"/>
      <c r="ACB2" s="106"/>
      <c r="ACC2" s="106"/>
      <c r="ACD2" s="106"/>
      <c r="ACE2" s="106"/>
      <c r="ACF2" s="106"/>
      <c r="ACG2" s="106"/>
      <c r="ACH2" s="106"/>
      <c r="ACI2" s="106"/>
      <c r="ACJ2" s="106"/>
      <c r="ACK2" s="106"/>
      <c r="ACL2" s="106"/>
      <c r="ACM2" s="106"/>
      <c r="ACN2" s="106"/>
      <c r="ACO2" s="106"/>
      <c r="ACP2" s="106"/>
      <c r="ACQ2" s="106"/>
      <c r="ACR2" s="106"/>
      <c r="ACS2" s="106"/>
      <c r="ACT2" s="106"/>
      <c r="ACU2" s="106"/>
      <c r="ACV2" s="106"/>
      <c r="ACW2" s="106"/>
      <c r="ACX2" s="106"/>
      <c r="ACY2" s="106"/>
      <c r="ACZ2" s="106"/>
      <c r="ADA2" s="106"/>
      <c r="ADB2" s="106"/>
      <c r="ADC2" s="106"/>
      <c r="ADD2" s="106"/>
      <c r="ADE2" s="106"/>
      <c r="ADF2" s="106"/>
      <c r="ADG2" s="106"/>
      <c r="ADH2" s="106"/>
      <c r="ADI2" s="106"/>
      <c r="ADJ2" s="106"/>
      <c r="ADK2" s="106"/>
      <c r="ADL2" s="106"/>
      <c r="ADM2" s="106"/>
      <c r="ADN2" s="106"/>
      <c r="ADO2" s="106"/>
      <c r="ADP2" s="106"/>
      <c r="ADQ2" s="106"/>
      <c r="ADR2" s="106"/>
      <c r="ADS2" s="106"/>
      <c r="ADT2" s="106"/>
      <c r="ADU2" s="106"/>
      <c r="ADV2" s="106"/>
      <c r="ADW2" s="106"/>
      <c r="ADX2" s="106"/>
      <c r="ADY2" s="106"/>
      <c r="ADZ2" s="106"/>
      <c r="AEA2" s="106"/>
      <c r="AEB2" s="106"/>
      <c r="AEC2" s="106"/>
      <c r="AED2" s="106"/>
      <c r="AEE2" s="106"/>
      <c r="AEF2" s="106"/>
      <c r="AEG2" s="106"/>
      <c r="AEH2" s="106"/>
      <c r="AEI2" s="106"/>
      <c r="AEJ2" s="106"/>
      <c r="AEK2" s="106"/>
      <c r="AEL2" s="106"/>
      <c r="AEM2" s="106"/>
      <c r="AEN2" s="106"/>
      <c r="AEO2" s="106"/>
      <c r="AEP2" s="106"/>
      <c r="AEQ2" s="106"/>
      <c r="AER2" s="106"/>
      <c r="AES2" s="106"/>
      <c r="AET2" s="106"/>
      <c r="AEU2" s="106"/>
      <c r="AEV2" s="106"/>
      <c r="AEW2" s="106"/>
      <c r="AEX2" s="106"/>
      <c r="AEY2" s="106"/>
      <c r="AEZ2" s="106"/>
      <c r="AFA2" s="106"/>
      <c r="AFB2" s="106"/>
      <c r="AFC2" s="106"/>
      <c r="AFD2" s="106"/>
      <c r="AFE2" s="106"/>
      <c r="AFF2" s="106"/>
      <c r="AFG2" s="106"/>
      <c r="AFH2" s="106"/>
      <c r="AFI2" s="106"/>
      <c r="AFJ2" s="106"/>
      <c r="AFK2" s="106"/>
      <c r="AFL2" s="106"/>
      <c r="AFM2" s="106"/>
      <c r="AFN2" s="106"/>
      <c r="AFO2" s="106"/>
      <c r="AFP2" s="106"/>
      <c r="AFQ2" s="106"/>
      <c r="AFR2" s="106"/>
      <c r="AFS2" s="106"/>
      <c r="AFT2" s="106"/>
      <c r="AFU2" s="106"/>
      <c r="AFV2" s="106"/>
      <c r="AFW2" s="106"/>
      <c r="AFX2" s="106"/>
      <c r="AFY2" s="106"/>
      <c r="AFZ2" s="106"/>
      <c r="AGA2" s="106"/>
      <c r="AGB2" s="106"/>
      <c r="AGC2" s="106"/>
      <c r="AGD2" s="106"/>
      <c r="AGE2" s="106"/>
      <c r="AGF2" s="106"/>
      <c r="AGG2" s="106"/>
      <c r="AGH2" s="106"/>
      <c r="AGI2" s="106"/>
      <c r="AGJ2" s="106"/>
      <c r="AGK2" s="106"/>
      <c r="AGL2" s="106"/>
      <c r="AGM2" s="106"/>
      <c r="AGN2" s="106"/>
      <c r="AGO2" s="106"/>
      <c r="AGP2" s="106"/>
      <c r="AGQ2" s="106"/>
      <c r="AGR2" s="106"/>
      <c r="AGS2" s="106"/>
      <c r="AGT2" s="106"/>
      <c r="AGU2" s="106"/>
      <c r="AGV2" s="106"/>
      <c r="AGW2" s="106"/>
      <c r="AGX2" s="106"/>
      <c r="AGY2" s="106"/>
      <c r="AGZ2" s="106"/>
      <c r="AHA2" s="106"/>
      <c r="AHB2" s="106"/>
      <c r="AHC2" s="106"/>
      <c r="AHD2" s="106"/>
      <c r="AHE2" s="106"/>
      <c r="AHF2" s="106"/>
      <c r="AHG2" s="106"/>
      <c r="AHH2" s="106"/>
      <c r="AHI2" s="106"/>
      <c r="AHJ2" s="106"/>
      <c r="AHK2" s="106"/>
      <c r="AHL2" s="106"/>
      <c r="AHM2" s="106"/>
      <c r="AHN2" s="106"/>
      <c r="AHO2" s="106"/>
      <c r="AHP2" s="106"/>
      <c r="AHQ2" s="106"/>
      <c r="AHR2" s="106"/>
      <c r="AHS2" s="106"/>
      <c r="AHT2" s="106"/>
      <c r="AHU2" s="106"/>
      <c r="AHV2" s="106"/>
      <c r="AHW2" s="106"/>
      <c r="AHX2" s="106"/>
      <c r="AHY2" s="106"/>
      <c r="AHZ2" s="106"/>
      <c r="AIA2" s="106"/>
      <c r="AIB2" s="106"/>
      <c r="AIC2" s="106"/>
      <c r="AID2" s="106"/>
      <c r="AIE2" s="106"/>
      <c r="AIF2" s="106"/>
      <c r="AIG2" s="106"/>
      <c r="AIH2" s="106"/>
      <c r="AII2" s="106"/>
      <c r="AIJ2" s="106"/>
      <c r="AIK2" s="106"/>
      <c r="AIL2" s="106"/>
      <c r="AIM2" s="106"/>
      <c r="AIN2" s="106"/>
      <c r="AIO2" s="106"/>
      <c r="AIP2" s="106"/>
      <c r="AIQ2" s="106"/>
      <c r="AIR2" s="106"/>
      <c r="AIS2" s="106"/>
      <c r="AIT2" s="106"/>
      <c r="AIU2" s="106"/>
      <c r="AIV2" s="106"/>
      <c r="AIW2" s="106"/>
      <c r="AIX2" s="106"/>
      <c r="AIY2" s="106"/>
      <c r="AIZ2" s="106"/>
      <c r="AJA2" s="106"/>
      <c r="AJB2" s="106"/>
      <c r="AJC2" s="106"/>
      <c r="AJD2" s="106"/>
      <c r="AJE2" s="106"/>
      <c r="AJF2" s="106"/>
      <c r="AJG2" s="106"/>
      <c r="AJH2" s="106"/>
      <c r="AJI2" s="106"/>
      <c r="AJJ2" s="106"/>
      <c r="AJK2" s="106"/>
      <c r="AJL2" s="106"/>
      <c r="AJM2" s="106"/>
      <c r="AJN2" s="106"/>
      <c r="AJO2" s="106"/>
      <c r="AJP2" s="106"/>
      <c r="AJQ2" s="106"/>
      <c r="AJR2" s="106"/>
      <c r="AJS2" s="106"/>
      <c r="AJT2" s="106"/>
      <c r="AJU2" s="106"/>
      <c r="AJV2" s="106"/>
      <c r="AJW2" s="106"/>
      <c r="AJX2" s="106"/>
      <c r="AJY2" s="106"/>
      <c r="AJZ2" s="106"/>
      <c r="AKA2" s="106"/>
      <c r="AKB2" s="106"/>
      <c r="AKC2" s="106"/>
      <c r="AKD2" s="106"/>
      <c r="AKE2" s="106"/>
      <c r="AKF2" s="106"/>
      <c r="AKG2" s="106"/>
      <c r="AKH2" s="106"/>
      <c r="AKI2" s="106"/>
      <c r="AKJ2" s="106"/>
      <c r="AKK2" s="106"/>
      <c r="AKL2" s="106"/>
      <c r="AKM2" s="106"/>
      <c r="AKN2" s="106"/>
      <c r="AKO2" s="106"/>
      <c r="AKP2" s="106"/>
      <c r="AKQ2" s="106"/>
      <c r="AKR2" s="106"/>
      <c r="AKS2" s="106"/>
      <c r="AKT2" s="106"/>
      <c r="AKU2" s="106"/>
      <c r="AKV2" s="106"/>
      <c r="AKW2" s="106"/>
      <c r="AKX2" s="106"/>
      <c r="AKY2" s="106"/>
      <c r="AKZ2" s="106"/>
      <c r="ALA2" s="106"/>
      <c r="ALB2" s="106"/>
      <c r="ALC2" s="106"/>
      <c r="ALD2" s="106"/>
      <c r="ALE2" s="106"/>
      <c r="ALF2" s="106"/>
      <c r="ALG2" s="106"/>
      <c r="ALH2" s="106"/>
      <c r="ALI2" s="106"/>
      <c r="ALJ2" s="106"/>
      <c r="ALK2" s="106"/>
      <c r="ALL2" s="106"/>
      <c r="ALM2" s="106"/>
      <c r="ALN2" s="106"/>
      <c r="ALO2" s="106"/>
      <c r="ALP2" s="106"/>
      <c r="ALQ2" s="106"/>
      <c r="ALR2" s="106"/>
      <c r="ALS2" s="106"/>
      <c r="ALT2" s="106"/>
      <c r="ALU2" s="106"/>
      <c r="ALV2" s="106"/>
      <c r="ALW2" s="106"/>
      <c r="ALX2" s="106"/>
      <c r="ALY2" s="106"/>
      <c r="ALZ2" s="106"/>
      <c r="AMA2" s="106"/>
      <c r="AMB2" s="106"/>
      <c r="AMC2" s="106"/>
      <c r="AMD2" s="106"/>
      <c r="AME2" s="106"/>
      <c r="AMF2" s="106"/>
      <c r="AMG2" s="106"/>
    </row>
    <row r="3" spans="1:1021" s="106" customFormat="1" ht="98" x14ac:dyDescent="0.35">
      <c r="B3" s="197"/>
      <c r="C3" s="197"/>
      <c r="D3" s="201"/>
      <c r="E3" s="197"/>
      <c r="F3" s="197"/>
      <c r="G3" s="139" t="s">
        <v>6</v>
      </c>
      <c r="H3" s="141" t="s">
        <v>79</v>
      </c>
      <c r="I3" s="142" t="s">
        <v>20</v>
      </c>
      <c r="J3" s="139" t="s">
        <v>80</v>
      </c>
      <c r="K3" s="139" t="s">
        <v>81</v>
      </c>
      <c r="L3" s="196"/>
      <c r="M3" s="139" t="s">
        <v>7</v>
      </c>
      <c r="N3" s="142" t="s">
        <v>21</v>
      </c>
      <c r="O3" s="142" t="s">
        <v>22</v>
      </c>
    </row>
    <row r="4" spans="1:1021" ht="28" x14ac:dyDescent="0.35">
      <c r="B4" s="236" t="s">
        <v>266</v>
      </c>
      <c r="C4" s="225">
        <v>5</v>
      </c>
      <c r="D4" s="15" t="s">
        <v>267</v>
      </c>
      <c r="E4" s="100"/>
      <c r="F4" s="145" t="s">
        <v>11</v>
      </c>
      <c r="G4" s="28">
        <v>39925</v>
      </c>
      <c r="H4" s="28" t="s">
        <v>268</v>
      </c>
      <c r="I4" s="171" t="s">
        <v>28</v>
      </c>
      <c r="J4" s="165"/>
      <c r="K4" s="165"/>
      <c r="L4" s="28">
        <v>44195</v>
      </c>
      <c r="M4" s="165"/>
      <c r="N4" s="165"/>
      <c r="O4" s="165"/>
    </row>
    <row r="5" spans="1:1021" ht="28" x14ac:dyDescent="0.35">
      <c r="B5" s="236"/>
      <c r="C5" s="225"/>
      <c r="D5" s="15" t="s">
        <v>269</v>
      </c>
      <c r="E5" s="100"/>
      <c r="F5" s="145" t="s">
        <v>11</v>
      </c>
      <c r="G5" s="98">
        <v>39048</v>
      </c>
      <c r="H5" s="98" t="s">
        <v>288</v>
      </c>
      <c r="I5" s="171" t="s">
        <v>28</v>
      </c>
      <c r="J5" s="165"/>
      <c r="K5" s="165"/>
      <c r="L5" s="28">
        <v>44182</v>
      </c>
      <c r="M5" s="165"/>
      <c r="N5" s="165"/>
      <c r="O5" s="165"/>
    </row>
    <row r="6" spans="1:1021" ht="28" x14ac:dyDescent="0.35">
      <c r="B6" s="236"/>
      <c r="C6" s="225"/>
      <c r="D6" s="27" t="s">
        <v>270</v>
      </c>
      <c r="E6" s="102"/>
      <c r="F6" s="145" t="s">
        <v>11</v>
      </c>
      <c r="G6" s="28">
        <v>38530</v>
      </c>
      <c r="H6" s="145" t="s">
        <v>271</v>
      </c>
      <c r="I6" s="171" t="s">
        <v>28</v>
      </c>
      <c r="J6" s="165"/>
      <c r="K6" s="165"/>
      <c r="L6" s="28">
        <v>44126</v>
      </c>
      <c r="M6" s="165"/>
      <c r="N6" s="165"/>
      <c r="O6" s="165"/>
    </row>
    <row r="7" spans="1:1021" ht="28" x14ac:dyDescent="0.35">
      <c r="B7" s="236"/>
      <c r="C7" s="225"/>
      <c r="D7" s="15" t="s">
        <v>272</v>
      </c>
      <c r="E7" s="100"/>
      <c r="F7" s="145" t="s">
        <v>11</v>
      </c>
      <c r="G7" s="28">
        <v>37956</v>
      </c>
      <c r="H7" s="145" t="s">
        <v>273</v>
      </c>
      <c r="I7" s="171" t="s">
        <v>28</v>
      </c>
      <c r="J7" s="165"/>
      <c r="K7" s="165"/>
      <c r="L7" s="28">
        <v>44309</v>
      </c>
      <c r="M7" s="165"/>
      <c r="N7" s="165"/>
      <c r="O7" s="165"/>
    </row>
    <row r="8" spans="1:1021" ht="28" x14ac:dyDescent="0.35">
      <c r="B8" s="236"/>
      <c r="C8" s="225"/>
      <c r="D8" s="15" t="s">
        <v>274</v>
      </c>
      <c r="E8" s="100"/>
      <c r="F8" s="145" t="s">
        <v>11</v>
      </c>
      <c r="G8" s="28">
        <v>39414</v>
      </c>
      <c r="H8" s="145" t="s">
        <v>275</v>
      </c>
      <c r="I8" s="171" t="s">
        <v>28</v>
      </c>
      <c r="J8" s="165"/>
      <c r="K8" s="165"/>
      <c r="L8" s="28">
        <v>44167</v>
      </c>
      <c r="M8" s="165"/>
      <c r="N8" s="165"/>
      <c r="O8" s="165"/>
    </row>
  </sheetData>
  <mergeCells count="10">
    <mergeCell ref="L2:L3"/>
    <mergeCell ref="M2:O2"/>
    <mergeCell ref="B4:B8"/>
    <mergeCell ref="C4:C8"/>
    <mergeCell ref="B2:B3"/>
    <mergeCell ref="C2:C3"/>
    <mergeCell ref="D2:D3"/>
    <mergeCell ref="E2:E3"/>
    <mergeCell ref="F2:F3"/>
    <mergeCell ref="G2:K2"/>
  </mergeCells>
  <dataValidations count="1">
    <dataValidation type="list" allowBlank="1" showInputMessage="1" showErrorMessage="1" sqref="F4:F8" xr:uid="{00000000-0002-0000-0900-000000000000}">
      <formula1>$S$4:$S$5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AMF13"/>
  <sheetViews>
    <sheetView topLeftCell="H1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24.1796875" style="48" customWidth="1"/>
    <col min="7" max="10" width="24.7265625" style="48" customWidth="1"/>
    <col min="11" max="12" width="19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020" width="9.1796875" style="39"/>
    <col min="1021" max="16384" width="9.1796875" style="47"/>
  </cols>
  <sheetData>
    <row r="2" spans="1:1020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</row>
    <row r="3" spans="1:1020" s="37" customFormat="1" ht="42" x14ac:dyDescent="0.3">
      <c r="B3" s="197"/>
      <c r="C3" s="197"/>
      <c r="D3" s="197"/>
      <c r="E3" s="197"/>
      <c r="F3" s="197"/>
      <c r="G3" s="38" t="s">
        <v>6</v>
      </c>
      <c r="H3" s="31" t="s">
        <v>79</v>
      </c>
      <c r="I3" s="32" t="s">
        <v>20</v>
      </c>
      <c r="J3" s="38" t="s">
        <v>80</v>
      </c>
      <c r="K3" s="38" t="s">
        <v>81</v>
      </c>
      <c r="L3" s="196"/>
      <c r="M3" s="38" t="s">
        <v>7</v>
      </c>
      <c r="N3" s="32" t="s">
        <v>21</v>
      </c>
      <c r="O3" s="32" t="s">
        <v>22</v>
      </c>
    </row>
    <row r="4" spans="1:1020" ht="42" x14ac:dyDescent="0.35">
      <c r="B4" s="40" t="s">
        <v>82</v>
      </c>
      <c r="C4" s="41">
        <v>1</v>
      </c>
      <c r="D4" s="42" t="s">
        <v>83</v>
      </c>
      <c r="E4" s="43"/>
      <c r="F4" s="41" t="s">
        <v>11</v>
      </c>
      <c r="G4" s="44">
        <v>38251</v>
      </c>
      <c r="H4" s="41" t="s">
        <v>84</v>
      </c>
      <c r="I4" s="41" t="s">
        <v>28</v>
      </c>
      <c r="J4" s="41"/>
      <c r="K4" s="44"/>
      <c r="L4" s="45"/>
      <c r="M4" s="44">
        <v>44592</v>
      </c>
      <c r="N4" s="41" t="s">
        <v>85</v>
      </c>
      <c r="O4" s="46"/>
    </row>
    <row r="7" spans="1:1020" ht="18" x14ac:dyDescent="0.35">
      <c r="D7" s="50"/>
      <c r="E7" s="50"/>
    </row>
    <row r="8" spans="1:1020" ht="18" x14ac:dyDescent="0.35">
      <c r="D8" s="227"/>
      <c r="E8" s="227"/>
      <c r="F8" s="227"/>
      <c r="G8" s="227"/>
      <c r="H8" s="227"/>
      <c r="I8" s="227"/>
      <c r="J8" s="227"/>
      <c r="K8" s="227"/>
      <c r="L8" s="227"/>
      <c r="M8" s="227"/>
    </row>
    <row r="10" spans="1:1020" x14ac:dyDescent="0.35">
      <c r="D10" s="48" t="s">
        <v>19</v>
      </c>
    </row>
    <row r="11" spans="1:1020" x14ac:dyDescent="0.35">
      <c r="D11" s="48" t="s">
        <v>19</v>
      </c>
    </row>
    <row r="12" spans="1:1020" x14ac:dyDescent="0.35">
      <c r="D12" s="48" t="s">
        <v>19</v>
      </c>
    </row>
    <row r="13" spans="1:1020" x14ac:dyDescent="0.35">
      <c r="D13" s="48" t="s">
        <v>19</v>
      </c>
    </row>
  </sheetData>
  <mergeCells count="9">
    <mergeCell ref="L2:L3"/>
    <mergeCell ref="M2:O2"/>
    <mergeCell ref="D8:M8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AMJ18"/>
  <sheetViews>
    <sheetView topLeftCell="B1" zoomScale="80" zoomScaleNormal="80" workbookViewId="0">
      <selection activeCell="J12" sqref="J12"/>
    </sheetView>
  </sheetViews>
  <sheetFormatPr defaultColWidth="9.1796875" defaultRowHeight="14.5" x14ac:dyDescent="0.35"/>
  <cols>
    <col min="1" max="1" width="5.26953125" style="124" customWidth="1"/>
    <col min="2" max="2" width="12.26953125" style="118" customWidth="1"/>
    <col min="3" max="3" width="9.54296875" style="119" customWidth="1"/>
    <col min="4" max="4" width="28.7265625" style="118" customWidth="1"/>
    <col min="5" max="5" width="8.7265625" style="118" customWidth="1"/>
    <col min="6" max="6" width="17.1796875" style="118" customWidth="1"/>
    <col min="7" max="7" width="21.1796875" style="118" customWidth="1"/>
    <col min="8" max="9" width="24.7265625" style="118" customWidth="1"/>
    <col min="10" max="10" width="36.54296875" style="118" customWidth="1"/>
    <col min="11" max="12" width="19.1796875" style="118" customWidth="1"/>
    <col min="13" max="13" width="18.54296875" style="118" customWidth="1"/>
    <col min="14" max="15" width="18.54296875" style="124" customWidth="1"/>
    <col min="16" max="16" width="10.1796875" style="124" customWidth="1"/>
    <col min="17" max="1021" width="9.1796875" style="124"/>
    <col min="1022" max="1024" width="9.1796875" style="182"/>
  </cols>
  <sheetData>
    <row r="2" spans="2:1024" s="124" customFormat="1" ht="16.5" customHeight="1" x14ac:dyDescent="0.35">
      <c r="B2" s="237" t="s">
        <v>0</v>
      </c>
      <c r="C2" s="237" t="s">
        <v>1</v>
      </c>
      <c r="D2" s="238" t="s">
        <v>2</v>
      </c>
      <c r="E2" s="237" t="s">
        <v>3</v>
      </c>
      <c r="F2" s="237" t="s">
        <v>311</v>
      </c>
      <c r="G2" s="239" t="s">
        <v>4</v>
      </c>
      <c r="H2" s="239"/>
      <c r="I2" s="239"/>
      <c r="J2" s="239"/>
      <c r="K2" s="239"/>
      <c r="L2" s="237" t="s">
        <v>198</v>
      </c>
      <c r="M2" s="237" t="s">
        <v>5</v>
      </c>
      <c r="N2" s="237"/>
      <c r="O2" s="237"/>
      <c r="AMH2" s="182"/>
      <c r="AMI2" s="182"/>
      <c r="AMJ2" s="182"/>
    </row>
    <row r="3" spans="2:1024" s="124" customFormat="1" ht="42" x14ac:dyDescent="0.3">
      <c r="B3" s="237"/>
      <c r="C3" s="237"/>
      <c r="D3" s="238"/>
      <c r="E3" s="237"/>
      <c r="F3" s="237"/>
      <c r="G3" s="183" t="s">
        <v>6</v>
      </c>
      <c r="H3" s="184" t="s">
        <v>47</v>
      </c>
      <c r="I3" s="183" t="s">
        <v>20</v>
      </c>
      <c r="J3" s="183" t="s">
        <v>48</v>
      </c>
      <c r="K3" s="183" t="s">
        <v>49</v>
      </c>
      <c r="L3" s="237"/>
      <c r="M3" s="183" t="s">
        <v>7</v>
      </c>
      <c r="N3" s="183" t="s">
        <v>21</v>
      </c>
      <c r="O3" s="183" t="s">
        <v>22</v>
      </c>
    </row>
    <row r="4" spans="2:1024" ht="28" x14ac:dyDescent="0.35">
      <c r="B4" s="231" t="s">
        <v>225</v>
      </c>
      <c r="C4" s="208">
        <v>6</v>
      </c>
      <c r="D4" s="194" t="s">
        <v>226</v>
      </c>
      <c r="E4" s="185"/>
      <c r="F4" s="178" t="s">
        <v>11</v>
      </c>
      <c r="G4" s="45" t="s">
        <v>312</v>
      </c>
      <c r="H4" s="178" t="s">
        <v>313</v>
      </c>
      <c r="I4" s="178" t="s">
        <v>23</v>
      </c>
      <c r="J4" s="178" t="s">
        <v>314</v>
      </c>
      <c r="K4" s="186">
        <v>42213</v>
      </c>
      <c r="L4" s="74">
        <v>44132</v>
      </c>
      <c r="M4" s="179"/>
      <c r="N4" s="180"/>
      <c r="O4" s="187"/>
    </row>
    <row r="5" spans="2:1024" ht="42" x14ac:dyDescent="0.35">
      <c r="B5" s="231"/>
      <c r="C5" s="208"/>
      <c r="D5" s="195" t="s">
        <v>227</v>
      </c>
      <c r="E5" s="185"/>
      <c r="F5" s="178" t="s">
        <v>11</v>
      </c>
      <c r="G5" s="45">
        <v>41725</v>
      </c>
      <c r="H5" s="177" t="s">
        <v>315</v>
      </c>
      <c r="I5" s="178" t="s">
        <v>23</v>
      </c>
      <c r="J5" s="178" t="s">
        <v>316</v>
      </c>
      <c r="K5" s="74">
        <v>42360</v>
      </c>
      <c r="L5" s="74">
        <v>44112</v>
      </c>
      <c r="M5" s="179"/>
      <c r="N5" s="180"/>
      <c r="O5" s="181"/>
    </row>
    <row r="6" spans="2:1024" ht="28" x14ac:dyDescent="0.35">
      <c r="B6" s="231"/>
      <c r="C6" s="208"/>
      <c r="D6" s="188" t="s">
        <v>228</v>
      </c>
      <c r="E6" s="43"/>
      <c r="F6" s="178" t="s">
        <v>11</v>
      </c>
      <c r="G6" s="74">
        <v>42489</v>
      </c>
      <c r="H6" s="177" t="s">
        <v>229</v>
      </c>
      <c r="I6" s="178" t="s">
        <v>23</v>
      </c>
      <c r="J6" s="178" t="s">
        <v>230</v>
      </c>
      <c r="K6" s="45">
        <v>42489</v>
      </c>
      <c r="L6" s="74">
        <v>44546</v>
      </c>
      <c r="M6" s="45"/>
      <c r="N6" s="178"/>
      <c r="O6" s="189"/>
    </row>
    <row r="7" spans="2:1024" ht="28" x14ac:dyDescent="0.35">
      <c r="B7" s="231"/>
      <c r="C7" s="208"/>
      <c r="D7" s="190" t="s">
        <v>231</v>
      </c>
      <c r="E7" s="43"/>
      <c r="F7" s="178" t="s">
        <v>11</v>
      </c>
      <c r="G7" s="74">
        <v>43167</v>
      </c>
      <c r="H7" s="177" t="s">
        <v>232</v>
      </c>
      <c r="I7" s="178" t="s">
        <v>23</v>
      </c>
      <c r="J7" s="178" t="s">
        <v>317</v>
      </c>
      <c r="K7" s="191">
        <v>43167</v>
      </c>
      <c r="L7" s="74">
        <v>44308</v>
      </c>
      <c r="M7" s="45"/>
      <c r="N7" s="178"/>
      <c r="O7" s="125"/>
    </row>
    <row r="8" spans="2:1024" ht="28" x14ac:dyDescent="0.35">
      <c r="B8" s="231"/>
      <c r="C8" s="208"/>
      <c r="D8" s="192" t="s">
        <v>233</v>
      </c>
      <c r="E8" s="43"/>
      <c r="F8" s="178" t="s">
        <v>11</v>
      </c>
      <c r="G8" s="74">
        <v>42475</v>
      </c>
      <c r="H8" s="177" t="s">
        <v>322</v>
      </c>
      <c r="I8" s="178" t="s">
        <v>23</v>
      </c>
      <c r="J8" s="178" t="s">
        <v>318</v>
      </c>
      <c r="K8" s="74">
        <v>42650</v>
      </c>
      <c r="L8" s="74">
        <v>44285</v>
      </c>
      <c r="M8" s="179"/>
      <c r="N8" s="180"/>
      <c r="O8" s="181"/>
    </row>
    <row r="9" spans="2:1024" ht="28" x14ac:dyDescent="0.35">
      <c r="B9" s="231"/>
      <c r="C9" s="208"/>
      <c r="D9" s="193" t="s">
        <v>234</v>
      </c>
      <c r="E9" s="43"/>
      <c r="F9" s="178" t="s">
        <v>11</v>
      </c>
      <c r="G9" s="74" t="s">
        <v>319</v>
      </c>
      <c r="H9" s="177" t="s">
        <v>320</v>
      </c>
      <c r="I9" s="178" t="s">
        <v>23</v>
      </c>
      <c r="J9" s="178" t="s">
        <v>321</v>
      </c>
      <c r="K9" s="74">
        <v>43137</v>
      </c>
      <c r="L9" s="74">
        <v>44231</v>
      </c>
      <c r="M9" s="181"/>
      <c r="N9" s="180"/>
      <c r="O9" s="181"/>
    </row>
    <row r="12" spans="2:1024" ht="18" x14ac:dyDescent="0.35">
      <c r="D12" s="50"/>
      <c r="E12" s="50"/>
    </row>
    <row r="13" spans="2:1024" ht="18" x14ac:dyDescent="0.35">
      <c r="E13" s="126"/>
      <c r="F13" s="126"/>
      <c r="G13" s="126"/>
      <c r="H13" s="126"/>
      <c r="I13" s="126"/>
      <c r="J13" s="126"/>
      <c r="K13" s="126"/>
      <c r="L13" s="126"/>
      <c r="M13" s="126"/>
    </row>
    <row r="15" spans="2:1024" x14ac:dyDescent="0.35">
      <c r="D15" s="118" t="s">
        <v>19</v>
      </c>
    </row>
    <row r="16" spans="2:1024" x14ac:dyDescent="0.35">
      <c r="D16" s="118" t="s">
        <v>19</v>
      </c>
    </row>
    <row r="17" spans="4:4" x14ac:dyDescent="0.35">
      <c r="D17" s="118" t="s">
        <v>19</v>
      </c>
    </row>
    <row r="18" spans="4:4" x14ac:dyDescent="0.35">
      <c r="D18" s="118" t="s">
        <v>19</v>
      </c>
    </row>
  </sheetData>
  <mergeCells count="10">
    <mergeCell ref="L2:L3"/>
    <mergeCell ref="M2:O2"/>
    <mergeCell ref="B4:B9"/>
    <mergeCell ref="C4:C9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AMF4"/>
  <sheetViews>
    <sheetView workbookViewId="0">
      <selection activeCell="D6" sqref="D6"/>
    </sheetView>
  </sheetViews>
  <sheetFormatPr defaultRowHeight="14.5" x14ac:dyDescent="0.35"/>
  <cols>
    <col min="3" max="3" width="15.81640625" customWidth="1"/>
    <col min="4" max="4" width="17.26953125" customWidth="1"/>
    <col min="7" max="11" width="18.1796875" customWidth="1"/>
    <col min="12" max="12" width="19.26953125" customWidth="1"/>
    <col min="13" max="15" width="16.1796875" customWidth="1"/>
  </cols>
  <sheetData>
    <row r="2" spans="1:1020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</row>
    <row r="3" spans="1:1020" s="37" customFormat="1" ht="56" x14ac:dyDescent="0.3">
      <c r="B3" s="197"/>
      <c r="C3" s="197"/>
      <c r="D3" s="197"/>
      <c r="E3" s="197"/>
      <c r="F3" s="197"/>
      <c r="G3" s="139" t="s">
        <v>6</v>
      </c>
      <c r="H3" s="141" t="s">
        <v>79</v>
      </c>
      <c r="I3" s="142" t="s">
        <v>20</v>
      </c>
      <c r="J3" s="139" t="s">
        <v>80</v>
      </c>
      <c r="K3" s="139" t="s">
        <v>81</v>
      </c>
      <c r="L3" s="196"/>
      <c r="M3" s="139" t="s">
        <v>7</v>
      </c>
      <c r="N3" s="142" t="s">
        <v>21</v>
      </c>
      <c r="O3" s="142" t="s">
        <v>22</v>
      </c>
    </row>
    <row r="4" spans="1:1020" s="167" customFormat="1" ht="58" x14ac:dyDescent="0.35">
      <c r="B4" s="99" t="s">
        <v>276</v>
      </c>
      <c r="C4" s="99">
        <v>1</v>
      </c>
      <c r="D4" s="168" t="s">
        <v>277</v>
      </c>
      <c r="E4" s="99"/>
      <c r="F4" s="99" t="s">
        <v>11</v>
      </c>
      <c r="G4" s="98">
        <v>40113</v>
      </c>
      <c r="H4" s="168" t="s">
        <v>296</v>
      </c>
      <c r="I4" s="148" t="s">
        <v>28</v>
      </c>
      <c r="J4" s="148"/>
      <c r="K4" s="148"/>
      <c r="L4" s="169">
        <v>44656</v>
      </c>
      <c r="M4" s="170" t="s">
        <v>287</v>
      </c>
      <c r="N4" s="147" t="s">
        <v>85</v>
      </c>
      <c r="O4" s="147"/>
    </row>
  </sheetData>
  <mergeCells count="8">
    <mergeCell ref="L2:L3"/>
    <mergeCell ref="M2:O2"/>
    <mergeCell ref="B2:B3"/>
    <mergeCell ref="C2:C3"/>
    <mergeCell ref="D2:D3"/>
    <mergeCell ref="E2:E3"/>
    <mergeCell ref="F2:F3"/>
    <mergeCell ref="G2:K2"/>
  </mergeCells>
  <dataValidations count="1">
    <dataValidation type="list" allowBlank="1" showInputMessage="1" showErrorMessage="1" sqref="F4" xr:uid="{00000000-0002-0000-0C00-000000000000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AMG13"/>
  <sheetViews>
    <sheetView topLeftCell="H1" zoomScale="90" zoomScaleNormal="90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27.453125" style="48" bestFit="1" customWidth="1"/>
    <col min="5" max="5" width="24.453125" style="48" customWidth="1"/>
    <col min="6" max="6" width="24.1796875" style="48" customWidth="1"/>
    <col min="7" max="10" width="24.7265625" style="48" customWidth="1"/>
    <col min="11" max="12" width="19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6" width="10.1796875" style="39" customWidth="1"/>
    <col min="17" max="1021" width="9.1796875" style="39"/>
    <col min="1022" max="16384" width="9.1796875" style="47"/>
  </cols>
  <sheetData>
    <row r="2" spans="1:1021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</row>
    <row r="3" spans="1:1021" s="37" customFormat="1" ht="42" x14ac:dyDescent="0.3">
      <c r="B3" s="197"/>
      <c r="C3" s="197"/>
      <c r="D3" s="197"/>
      <c r="E3" s="197"/>
      <c r="F3" s="197"/>
      <c r="G3" s="70" t="s">
        <v>6</v>
      </c>
      <c r="H3" s="68" t="s">
        <v>79</v>
      </c>
      <c r="I3" s="69" t="s">
        <v>20</v>
      </c>
      <c r="J3" s="70" t="s">
        <v>80</v>
      </c>
      <c r="K3" s="70" t="s">
        <v>81</v>
      </c>
      <c r="L3" s="196"/>
      <c r="M3" s="70" t="s">
        <v>7</v>
      </c>
      <c r="N3" s="69" t="s">
        <v>21</v>
      </c>
      <c r="O3" s="69" t="s">
        <v>22</v>
      </c>
    </row>
    <row r="4" spans="1:1021" ht="70" x14ac:dyDescent="0.35">
      <c r="B4" s="73" t="s">
        <v>129</v>
      </c>
      <c r="C4" s="71">
        <v>1</v>
      </c>
      <c r="D4" s="72" t="s">
        <v>130</v>
      </c>
      <c r="E4" s="72" t="s">
        <v>131</v>
      </c>
      <c r="F4" s="71" t="s">
        <v>11</v>
      </c>
      <c r="G4" s="44">
        <v>37529</v>
      </c>
      <c r="H4" s="71" t="s">
        <v>132</v>
      </c>
      <c r="I4" s="71" t="s">
        <v>28</v>
      </c>
      <c r="J4" s="71"/>
      <c r="K4" s="44"/>
      <c r="L4" s="45" t="s">
        <v>199</v>
      </c>
      <c r="M4" s="44"/>
      <c r="N4" s="88"/>
      <c r="O4" s="46"/>
    </row>
    <row r="6" spans="1:1021" x14ac:dyDescent="0.35">
      <c r="N6" s="48"/>
    </row>
    <row r="7" spans="1:1021" ht="18" x14ac:dyDescent="0.35">
      <c r="D7" s="50"/>
      <c r="E7" s="50"/>
    </row>
    <row r="8" spans="1:1021" ht="18" x14ac:dyDescent="0.35">
      <c r="D8" s="227"/>
      <c r="E8" s="227"/>
      <c r="F8" s="227"/>
      <c r="G8" s="227"/>
      <c r="H8" s="227"/>
      <c r="I8" s="227"/>
      <c r="J8" s="227"/>
      <c r="K8" s="227"/>
      <c r="L8" s="227"/>
      <c r="M8" s="227"/>
    </row>
    <row r="10" spans="1:1021" x14ac:dyDescent="0.35">
      <c r="D10" s="48" t="s">
        <v>19</v>
      </c>
    </row>
    <row r="11" spans="1:1021" x14ac:dyDescent="0.35">
      <c r="D11" s="48" t="s">
        <v>19</v>
      </c>
    </row>
    <row r="12" spans="1:1021" x14ac:dyDescent="0.35">
      <c r="D12" s="48" t="s">
        <v>19</v>
      </c>
    </row>
    <row r="13" spans="1:1021" x14ac:dyDescent="0.35">
      <c r="D13" s="48" t="s">
        <v>19</v>
      </c>
    </row>
  </sheetData>
  <mergeCells count="9">
    <mergeCell ref="L2:L3"/>
    <mergeCell ref="M2:O2"/>
    <mergeCell ref="D8:M8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2:AMG18"/>
  <sheetViews>
    <sheetView topLeftCell="H1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20.26953125" style="48" customWidth="1"/>
    <col min="5" max="5" width="24.453125" style="48" customWidth="1"/>
    <col min="6" max="6" width="24.1796875" style="48" customWidth="1"/>
    <col min="7" max="10" width="24.7265625" style="48" customWidth="1"/>
    <col min="11" max="11" width="19.1796875" style="48" customWidth="1"/>
    <col min="12" max="12" width="38.8164062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6" width="10.1796875" style="39" customWidth="1"/>
    <col min="17" max="1021" width="9.1796875" style="39"/>
    <col min="1022" max="16384" width="9.1796875" style="47"/>
  </cols>
  <sheetData>
    <row r="2" spans="1:1021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</row>
    <row r="3" spans="1:1021" s="37" customFormat="1" ht="42" x14ac:dyDescent="0.3">
      <c r="B3" s="197"/>
      <c r="C3" s="197"/>
      <c r="D3" s="197"/>
      <c r="E3" s="197"/>
      <c r="F3" s="197"/>
      <c r="G3" s="53" t="s">
        <v>6</v>
      </c>
      <c r="H3" s="51" t="s">
        <v>79</v>
      </c>
      <c r="I3" s="52" t="s">
        <v>20</v>
      </c>
      <c r="J3" s="53" t="s">
        <v>80</v>
      </c>
      <c r="K3" s="53" t="s">
        <v>81</v>
      </c>
      <c r="L3" s="196"/>
      <c r="M3" s="53" t="s">
        <v>7</v>
      </c>
      <c r="N3" s="52" t="s">
        <v>21</v>
      </c>
      <c r="O3" s="52" t="s">
        <v>22</v>
      </c>
    </row>
    <row r="4" spans="1:1021" x14ac:dyDescent="0.35">
      <c r="B4" s="206" t="s">
        <v>97</v>
      </c>
      <c r="C4" s="207">
        <v>9</v>
      </c>
      <c r="D4" s="60" t="s">
        <v>98</v>
      </c>
      <c r="E4" s="61"/>
      <c r="F4" s="62" t="s">
        <v>11</v>
      </c>
      <c r="G4" s="63">
        <v>37602</v>
      </c>
      <c r="H4" s="62" t="s">
        <v>53</v>
      </c>
      <c r="I4" s="62" t="s">
        <v>28</v>
      </c>
      <c r="J4" s="62"/>
      <c r="K4" s="63"/>
      <c r="L4" s="64">
        <v>44391</v>
      </c>
      <c r="M4" s="63">
        <v>44195</v>
      </c>
      <c r="N4" s="54" t="s">
        <v>85</v>
      </c>
      <c r="O4" s="46"/>
    </row>
    <row r="5" spans="1:1021" ht="112" x14ac:dyDescent="0.35">
      <c r="B5" s="206"/>
      <c r="C5" s="207"/>
      <c r="D5" s="60" t="s">
        <v>99</v>
      </c>
      <c r="E5" s="61"/>
      <c r="F5" s="62" t="s">
        <v>11</v>
      </c>
      <c r="G5" s="63">
        <v>37613</v>
      </c>
      <c r="H5" s="62" t="s">
        <v>53</v>
      </c>
      <c r="I5" s="62" t="s">
        <v>28</v>
      </c>
      <c r="J5" s="62"/>
      <c r="K5" s="63"/>
      <c r="L5" s="64" t="s">
        <v>100</v>
      </c>
      <c r="M5" s="63">
        <v>44175</v>
      </c>
      <c r="N5" s="54" t="s">
        <v>85</v>
      </c>
      <c r="O5" s="65"/>
    </row>
    <row r="6" spans="1:1021" x14ac:dyDescent="0.35">
      <c r="B6" s="206"/>
      <c r="C6" s="207"/>
      <c r="D6" s="60" t="s">
        <v>101</v>
      </c>
      <c r="E6" s="61"/>
      <c r="F6" s="62" t="s">
        <v>11</v>
      </c>
      <c r="G6" s="63">
        <v>37972</v>
      </c>
      <c r="H6" s="62" t="s">
        <v>102</v>
      </c>
      <c r="I6" s="62" t="s">
        <v>28</v>
      </c>
      <c r="J6" s="62"/>
      <c r="K6" s="63"/>
      <c r="L6" s="63"/>
      <c r="M6" s="63">
        <v>44600</v>
      </c>
      <c r="N6" s="54" t="s">
        <v>85</v>
      </c>
      <c r="O6" s="65"/>
    </row>
    <row r="7" spans="1:1021" x14ac:dyDescent="0.35">
      <c r="B7" s="206"/>
      <c r="C7" s="207"/>
      <c r="D7" s="60" t="s">
        <v>103</v>
      </c>
      <c r="E7" s="61"/>
      <c r="F7" s="62" t="s">
        <v>11</v>
      </c>
      <c r="G7" s="63">
        <v>37610</v>
      </c>
      <c r="H7" s="62" t="s">
        <v>53</v>
      </c>
      <c r="I7" s="62" t="s">
        <v>28</v>
      </c>
      <c r="J7" s="62"/>
      <c r="K7" s="63"/>
      <c r="L7" s="63"/>
      <c r="M7" s="63">
        <v>44341</v>
      </c>
      <c r="N7" s="54" t="s">
        <v>85</v>
      </c>
      <c r="O7" s="65"/>
    </row>
    <row r="8" spans="1:1021" x14ac:dyDescent="0.35">
      <c r="B8" s="206"/>
      <c r="C8" s="207"/>
      <c r="D8" s="60" t="s">
        <v>104</v>
      </c>
      <c r="E8" s="61"/>
      <c r="F8" s="62" t="s">
        <v>11</v>
      </c>
      <c r="G8" s="63">
        <v>37529</v>
      </c>
      <c r="H8" s="62" t="s">
        <v>53</v>
      </c>
      <c r="I8" s="62" t="s">
        <v>28</v>
      </c>
      <c r="J8" s="62"/>
      <c r="K8" s="63"/>
      <c r="L8" s="63">
        <v>44656</v>
      </c>
      <c r="M8" s="63"/>
      <c r="N8" s="54"/>
      <c r="O8" s="65"/>
    </row>
    <row r="9" spans="1:1021" x14ac:dyDescent="0.35">
      <c r="B9" s="206"/>
      <c r="C9" s="207"/>
      <c r="D9" s="60" t="s">
        <v>105</v>
      </c>
      <c r="E9" s="61"/>
      <c r="F9" s="62" t="s">
        <v>11</v>
      </c>
      <c r="G9" s="63">
        <v>37611</v>
      </c>
      <c r="H9" s="62" t="s">
        <v>53</v>
      </c>
      <c r="I9" s="62" t="s">
        <v>28</v>
      </c>
      <c r="J9" s="62"/>
      <c r="K9" s="63"/>
      <c r="L9" s="63">
        <v>44176</v>
      </c>
      <c r="M9" s="63"/>
      <c r="N9" s="54"/>
      <c r="O9" s="65"/>
    </row>
    <row r="10" spans="1:1021" x14ac:dyDescent="0.35">
      <c r="B10" s="206"/>
      <c r="C10" s="207"/>
      <c r="D10" s="66" t="s">
        <v>106</v>
      </c>
      <c r="E10" s="66"/>
      <c r="F10" s="62" t="s">
        <v>11</v>
      </c>
      <c r="G10" s="63">
        <v>37602</v>
      </c>
      <c r="H10" s="62" t="s">
        <v>53</v>
      </c>
      <c r="I10" s="62" t="s">
        <v>28</v>
      </c>
      <c r="J10" s="66"/>
      <c r="K10" s="66"/>
      <c r="L10" s="63"/>
      <c r="M10" s="63">
        <v>44561</v>
      </c>
      <c r="N10" s="54" t="s">
        <v>85</v>
      </c>
      <c r="O10" s="65"/>
    </row>
    <row r="11" spans="1:1021" x14ac:dyDescent="0.35">
      <c r="B11" s="206"/>
      <c r="C11" s="207"/>
      <c r="D11" s="66" t="s">
        <v>107</v>
      </c>
      <c r="E11" s="66"/>
      <c r="F11" s="62" t="s">
        <v>11</v>
      </c>
      <c r="G11" s="63">
        <v>38044</v>
      </c>
      <c r="H11" s="62" t="s">
        <v>108</v>
      </c>
      <c r="I11" s="62" t="s">
        <v>28</v>
      </c>
      <c r="J11" s="66"/>
      <c r="K11" s="66"/>
      <c r="L11" s="63"/>
      <c r="M11" s="63">
        <v>44523</v>
      </c>
      <c r="N11" s="54" t="s">
        <v>85</v>
      </c>
      <c r="O11" s="65"/>
    </row>
    <row r="12" spans="1:1021" ht="18" x14ac:dyDescent="0.35">
      <c r="B12" s="206"/>
      <c r="C12" s="207"/>
      <c r="D12" s="66" t="s">
        <v>109</v>
      </c>
      <c r="E12" s="67"/>
      <c r="F12" s="62" t="s">
        <v>11</v>
      </c>
      <c r="G12" s="63">
        <v>37620</v>
      </c>
      <c r="H12" s="62" t="s">
        <v>53</v>
      </c>
      <c r="I12" s="62" t="s">
        <v>28</v>
      </c>
      <c r="J12" s="66"/>
      <c r="K12" s="66"/>
      <c r="L12" s="63">
        <v>42992</v>
      </c>
      <c r="M12" s="63">
        <v>44194</v>
      </c>
      <c r="N12" s="54" t="s">
        <v>85</v>
      </c>
      <c r="O12" s="65"/>
    </row>
    <row r="13" spans="1:1021" ht="18" x14ac:dyDescent="0.35">
      <c r="D13" s="240"/>
      <c r="E13" s="240"/>
      <c r="F13" s="240"/>
      <c r="G13" s="240"/>
      <c r="H13" s="240"/>
      <c r="I13" s="240"/>
      <c r="J13" s="240"/>
      <c r="K13" s="240"/>
      <c r="L13" s="240"/>
      <c r="M13" s="240"/>
    </row>
    <row r="15" spans="1:1021" x14ac:dyDescent="0.35">
      <c r="D15" s="48" t="s">
        <v>19</v>
      </c>
    </row>
    <row r="16" spans="1:1021" x14ac:dyDescent="0.35">
      <c r="D16" s="48" t="s">
        <v>19</v>
      </c>
    </row>
    <row r="17" spans="4:4" x14ac:dyDescent="0.35">
      <c r="D17" s="48" t="s">
        <v>19</v>
      </c>
    </row>
    <row r="18" spans="4:4" x14ac:dyDescent="0.35">
      <c r="D18" s="48" t="s">
        <v>19</v>
      </c>
    </row>
  </sheetData>
  <mergeCells count="11">
    <mergeCell ref="L2:L3"/>
    <mergeCell ref="M2:O2"/>
    <mergeCell ref="B4:B12"/>
    <mergeCell ref="C4:C12"/>
    <mergeCell ref="D13:M13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AMG18"/>
  <sheetViews>
    <sheetView topLeftCell="F1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24.1796875" style="48" customWidth="1"/>
    <col min="7" max="9" width="24.7265625" style="48" customWidth="1"/>
    <col min="10" max="10" width="34.1796875" style="48" customWidth="1"/>
    <col min="11" max="12" width="19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6" width="10.1796875" style="39" customWidth="1"/>
    <col min="17" max="1021" width="9.1796875" style="39"/>
    <col min="1022" max="16384" width="9.1796875" style="47"/>
  </cols>
  <sheetData>
    <row r="2" spans="1:1021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</row>
    <row r="3" spans="1:1021" s="37" customFormat="1" ht="42" x14ac:dyDescent="0.3">
      <c r="B3" s="197"/>
      <c r="C3" s="197"/>
      <c r="D3" s="197"/>
      <c r="E3" s="197"/>
      <c r="F3" s="197"/>
      <c r="G3" s="57" t="s">
        <v>6</v>
      </c>
      <c r="H3" s="55" t="s">
        <v>79</v>
      </c>
      <c r="I3" s="56" t="s">
        <v>20</v>
      </c>
      <c r="J3" s="57" t="s">
        <v>80</v>
      </c>
      <c r="K3" s="57" t="s">
        <v>81</v>
      </c>
      <c r="L3" s="196"/>
      <c r="M3" s="57" t="s">
        <v>7</v>
      </c>
      <c r="N3" s="56" t="s">
        <v>21</v>
      </c>
      <c r="O3" s="56" t="s">
        <v>22</v>
      </c>
    </row>
    <row r="4" spans="1:1021" ht="28" x14ac:dyDescent="0.35">
      <c r="B4" s="206" t="s">
        <v>8</v>
      </c>
      <c r="C4" s="207">
        <v>1</v>
      </c>
      <c r="D4" s="208" t="s">
        <v>9</v>
      </c>
      <c r="E4" s="43" t="s">
        <v>10</v>
      </c>
      <c r="F4" s="58" t="s">
        <v>11</v>
      </c>
      <c r="G4" s="44">
        <v>42460</v>
      </c>
      <c r="H4" s="58" t="s">
        <v>12</v>
      </c>
      <c r="I4" s="58" t="s">
        <v>23</v>
      </c>
      <c r="J4" s="59" t="s">
        <v>128</v>
      </c>
      <c r="K4" s="44">
        <v>42326</v>
      </c>
      <c r="L4" s="45" t="s">
        <v>13</v>
      </c>
      <c r="M4" s="44"/>
      <c r="N4" s="65"/>
      <c r="O4" s="46"/>
    </row>
    <row r="5" spans="1:1021" ht="28" x14ac:dyDescent="0.35">
      <c r="B5" s="206"/>
      <c r="C5" s="207"/>
      <c r="D5" s="208"/>
      <c r="E5" s="43" t="s">
        <v>14</v>
      </c>
      <c r="F5" s="58" t="s">
        <v>11</v>
      </c>
      <c r="G5" s="44">
        <v>42460</v>
      </c>
      <c r="H5" s="58" t="s">
        <v>12</v>
      </c>
      <c r="I5" s="58" t="s">
        <v>23</v>
      </c>
      <c r="J5" s="59" t="s">
        <v>128</v>
      </c>
      <c r="K5" s="44">
        <v>42326</v>
      </c>
      <c r="L5" s="44">
        <v>44467</v>
      </c>
      <c r="M5" s="44"/>
      <c r="N5" s="65"/>
      <c r="O5" s="65"/>
    </row>
    <row r="6" spans="1:1021" ht="28" x14ac:dyDescent="0.35">
      <c r="B6" s="206"/>
      <c r="C6" s="207"/>
      <c r="D6" s="208"/>
      <c r="E6" s="43" t="s">
        <v>15</v>
      </c>
      <c r="F6" s="58" t="s">
        <v>11</v>
      </c>
      <c r="G6" s="44">
        <v>42460</v>
      </c>
      <c r="H6" s="58" t="s">
        <v>12</v>
      </c>
      <c r="I6" s="58" t="s">
        <v>23</v>
      </c>
      <c r="J6" s="59" t="s">
        <v>128</v>
      </c>
      <c r="K6" s="44">
        <v>42326</v>
      </c>
      <c r="L6" s="44">
        <v>44243</v>
      </c>
      <c r="M6" s="44"/>
      <c r="N6" s="65"/>
      <c r="O6" s="65"/>
    </row>
    <row r="7" spans="1:1021" ht="28" x14ac:dyDescent="0.35">
      <c r="B7" s="206"/>
      <c r="C7" s="207"/>
      <c r="D7" s="208"/>
      <c r="E7" s="43" t="s">
        <v>16</v>
      </c>
      <c r="F7" s="58" t="s">
        <v>11</v>
      </c>
      <c r="G7" s="44">
        <v>42460</v>
      </c>
      <c r="H7" s="58" t="s">
        <v>12</v>
      </c>
      <c r="I7" s="58" t="s">
        <v>23</v>
      </c>
      <c r="J7" s="59" t="s">
        <v>128</v>
      </c>
      <c r="K7" s="44">
        <v>42326</v>
      </c>
      <c r="L7" s="44">
        <v>44341</v>
      </c>
      <c r="M7" s="44"/>
      <c r="N7" s="65"/>
      <c r="O7" s="65"/>
    </row>
    <row r="8" spans="1:1021" ht="28" x14ac:dyDescent="0.35">
      <c r="B8" s="206"/>
      <c r="C8" s="207"/>
      <c r="D8" s="208"/>
      <c r="E8" s="43" t="s">
        <v>17</v>
      </c>
      <c r="F8" s="58" t="s">
        <v>11</v>
      </c>
      <c r="G8" s="44">
        <v>42460</v>
      </c>
      <c r="H8" s="58" t="s">
        <v>12</v>
      </c>
      <c r="I8" s="58" t="s">
        <v>23</v>
      </c>
      <c r="J8" s="59" t="s">
        <v>128</v>
      </c>
      <c r="K8" s="44">
        <v>42326</v>
      </c>
      <c r="L8" s="44">
        <v>44348</v>
      </c>
      <c r="M8" s="44"/>
      <c r="N8" s="65"/>
      <c r="O8" s="65"/>
    </row>
    <row r="9" spans="1:1021" ht="28" x14ac:dyDescent="0.35">
      <c r="B9" s="206"/>
      <c r="C9" s="207"/>
      <c r="D9" s="208"/>
      <c r="E9" s="43" t="s">
        <v>18</v>
      </c>
      <c r="F9" s="58" t="s">
        <v>11</v>
      </c>
      <c r="G9" s="44">
        <v>42460</v>
      </c>
      <c r="H9" s="58" t="s">
        <v>12</v>
      </c>
      <c r="I9" s="58" t="s">
        <v>23</v>
      </c>
      <c r="J9" s="59" t="s">
        <v>128</v>
      </c>
      <c r="K9" s="44">
        <v>42326</v>
      </c>
      <c r="L9" s="44">
        <v>44257</v>
      </c>
      <c r="M9" s="44"/>
      <c r="N9" s="65"/>
      <c r="O9" s="65"/>
    </row>
    <row r="12" spans="1:1021" ht="18" x14ac:dyDescent="0.35">
      <c r="D12" s="50"/>
      <c r="E12" s="50"/>
    </row>
    <row r="13" spans="1:1021" ht="18" x14ac:dyDescent="0.35">
      <c r="D13" s="227"/>
      <c r="E13" s="227"/>
      <c r="F13" s="227"/>
      <c r="G13" s="227"/>
      <c r="H13" s="227"/>
      <c r="I13" s="227"/>
      <c r="J13" s="227"/>
      <c r="K13" s="227"/>
      <c r="L13" s="227"/>
      <c r="M13" s="227"/>
    </row>
    <row r="15" spans="1:1021" x14ac:dyDescent="0.35">
      <c r="D15" s="48" t="s">
        <v>19</v>
      </c>
    </row>
    <row r="16" spans="1:1021" x14ac:dyDescent="0.35">
      <c r="D16" s="48" t="s">
        <v>19</v>
      </c>
    </row>
    <row r="17" spans="4:4" x14ac:dyDescent="0.35">
      <c r="D17" s="48" t="s">
        <v>19</v>
      </c>
    </row>
    <row r="18" spans="4:4" x14ac:dyDescent="0.35">
      <c r="D18" s="48" t="s">
        <v>19</v>
      </c>
    </row>
  </sheetData>
  <mergeCells count="12">
    <mergeCell ref="D13:M13"/>
    <mergeCell ref="E2:E3"/>
    <mergeCell ref="B2:B3"/>
    <mergeCell ref="C2:C3"/>
    <mergeCell ref="D2:D3"/>
    <mergeCell ref="F2:F3"/>
    <mergeCell ref="G2:K2"/>
    <mergeCell ref="L2:L3"/>
    <mergeCell ref="M2:O2"/>
    <mergeCell ref="B4:B9"/>
    <mergeCell ref="C4:C9"/>
    <mergeCell ref="D4:D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2:O16"/>
  <sheetViews>
    <sheetView topLeftCell="E1" workbookViewId="0">
      <selection activeCell="H3" sqref="H3"/>
    </sheetView>
  </sheetViews>
  <sheetFormatPr defaultColWidth="9.1796875" defaultRowHeight="14" x14ac:dyDescent="0.3"/>
  <cols>
    <col min="1" max="1" width="5.26953125" style="12" customWidth="1"/>
    <col min="2" max="2" width="12.26953125" style="21" customWidth="1"/>
    <col min="3" max="3" width="12" style="22" customWidth="1"/>
    <col min="4" max="4" width="16.1796875" style="21" customWidth="1"/>
    <col min="5" max="5" width="12.453125" style="21" customWidth="1"/>
    <col min="6" max="6" width="18.1796875" style="21" customWidth="1"/>
    <col min="7" max="7" width="20.81640625" style="21" bestFit="1" customWidth="1"/>
    <col min="8" max="8" width="21" style="21" bestFit="1" customWidth="1"/>
    <col min="9" max="9" width="15.26953125" style="21" bestFit="1" customWidth="1"/>
    <col min="10" max="10" width="27" style="21" bestFit="1" customWidth="1"/>
    <col min="11" max="11" width="16.54296875" style="21" bestFit="1" customWidth="1"/>
    <col min="12" max="12" width="24.7265625" style="21" customWidth="1"/>
    <col min="13" max="13" width="23.54296875" style="21" customWidth="1"/>
    <col min="14" max="14" width="19.26953125" style="12" customWidth="1"/>
    <col min="15" max="15" width="18.26953125" style="12" customWidth="1"/>
    <col min="16" max="16" width="10.1796875" style="12" customWidth="1"/>
    <col min="17" max="16384" width="9.1796875" style="12"/>
  </cols>
  <sheetData>
    <row r="2" spans="2:15" s="8" customFormat="1" ht="16.5" customHeight="1" x14ac:dyDescent="0.3">
      <c r="B2" s="196" t="s">
        <v>0</v>
      </c>
      <c r="C2" s="196" t="s">
        <v>1</v>
      </c>
      <c r="D2" s="196" t="s">
        <v>2</v>
      </c>
      <c r="E2" s="196" t="s">
        <v>3</v>
      </c>
      <c r="F2" s="196" t="s">
        <v>46</v>
      </c>
      <c r="G2" s="205" t="s">
        <v>4</v>
      </c>
      <c r="H2" s="205"/>
      <c r="I2" s="205"/>
      <c r="J2" s="205"/>
      <c r="K2" s="205"/>
      <c r="L2" s="196" t="s">
        <v>198</v>
      </c>
      <c r="M2" s="196" t="s">
        <v>5</v>
      </c>
      <c r="N2" s="196"/>
      <c r="O2" s="196"/>
    </row>
    <row r="3" spans="2:15" s="11" customFormat="1" ht="42" x14ac:dyDescent="0.3">
      <c r="B3" s="196"/>
      <c r="C3" s="196"/>
      <c r="D3" s="196"/>
      <c r="E3" s="196"/>
      <c r="F3" s="196"/>
      <c r="G3" s="9" t="s">
        <v>6</v>
      </c>
      <c r="H3" s="10" t="s">
        <v>47</v>
      </c>
      <c r="I3" s="9" t="s">
        <v>20</v>
      </c>
      <c r="J3" s="9" t="s">
        <v>48</v>
      </c>
      <c r="K3" s="9" t="s">
        <v>49</v>
      </c>
      <c r="L3" s="196"/>
      <c r="M3" s="9" t="s">
        <v>7</v>
      </c>
      <c r="N3" s="9" t="s">
        <v>21</v>
      </c>
      <c r="O3" s="9" t="s">
        <v>22</v>
      </c>
    </row>
    <row r="4" spans="2:15" x14ac:dyDescent="0.3">
      <c r="B4" s="224" t="s">
        <v>69</v>
      </c>
      <c r="C4" s="241">
        <v>1</v>
      </c>
      <c r="D4" s="244" t="s">
        <v>70</v>
      </c>
      <c r="E4" s="29" t="s">
        <v>71</v>
      </c>
      <c r="F4" s="29" t="s">
        <v>11</v>
      </c>
      <c r="G4" s="30">
        <v>37559</v>
      </c>
      <c r="H4" s="29" t="s">
        <v>75</v>
      </c>
      <c r="I4" s="16" t="s">
        <v>28</v>
      </c>
      <c r="J4" s="14"/>
      <c r="K4" s="17"/>
      <c r="L4" s="30">
        <v>44134</v>
      </c>
      <c r="M4" s="17"/>
      <c r="N4" s="19"/>
      <c r="O4" s="20"/>
    </row>
    <row r="5" spans="2:15" x14ac:dyDescent="0.3">
      <c r="B5" s="224"/>
      <c r="C5" s="242"/>
      <c r="D5" s="245"/>
      <c r="E5" s="29" t="s">
        <v>72</v>
      </c>
      <c r="F5" s="29" t="s">
        <v>11</v>
      </c>
      <c r="G5" s="30">
        <v>37559</v>
      </c>
      <c r="H5" s="29" t="s">
        <v>75</v>
      </c>
      <c r="I5" s="16" t="s">
        <v>28</v>
      </c>
      <c r="J5" s="14"/>
      <c r="K5" s="17"/>
      <c r="L5" s="30">
        <v>44134</v>
      </c>
      <c r="M5" s="17"/>
      <c r="N5" s="19"/>
      <c r="O5" s="19"/>
    </row>
    <row r="6" spans="2:15" x14ac:dyDescent="0.3">
      <c r="B6" s="224"/>
      <c r="C6" s="242"/>
      <c r="D6" s="245"/>
      <c r="E6" s="29" t="s">
        <v>73</v>
      </c>
      <c r="F6" s="29" t="s">
        <v>11</v>
      </c>
      <c r="G6" s="30">
        <v>37770</v>
      </c>
      <c r="H6" s="29" t="s">
        <v>76</v>
      </c>
      <c r="I6" s="16" t="s">
        <v>28</v>
      </c>
      <c r="J6" s="14"/>
      <c r="K6" s="17"/>
      <c r="L6" s="30">
        <v>44134</v>
      </c>
      <c r="M6" s="17"/>
      <c r="N6" s="19"/>
      <c r="O6" s="19"/>
    </row>
    <row r="7" spans="2:15" x14ac:dyDescent="0.3">
      <c r="B7" s="224"/>
      <c r="C7" s="243"/>
      <c r="D7" s="246"/>
      <c r="E7" s="29" t="s">
        <v>74</v>
      </c>
      <c r="F7" s="29" t="s">
        <v>11</v>
      </c>
      <c r="G7" s="30">
        <v>37433</v>
      </c>
      <c r="H7" s="30" t="s">
        <v>77</v>
      </c>
      <c r="I7" s="16" t="s">
        <v>28</v>
      </c>
      <c r="J7" s="14"/>
      <c r="K7" s="17"/>
      <c r="L7" s="30">
        <v>44134</v>
      </c>
      <c r="M7" s="17"/>
      <c r="N7" s="19"/>
      <c r="O7" s="19"/>
    </row>
    <row r="10" spans="2:15" x14ac:dyDescent="0.3">
      <c r="D10" s="23"/>
      <c r="E10" s="23"/>
    </row>
    <row r="11" spans="2:15" x14ac:dyDescent="0.3">
      <c r="D11" s="203"/>
      <c r="E11" s="203"/>
      <c r="F11" s="203"/>
      <c r="G11" s="203"/>
      <c r="H11" s="203"/>
      <c r="I11" s="203"/>
      <c r="J11" s="203"/>
      <c r="K11" s="203"/>
      <c r="L11" s="203"/>
      <c r="M11" s="203"/>
    </row>
    <row r="13" spans="2:15" x14ac:dyDescent="0.3">
      <c r="D13" s="21" t="s">
        <v>19</v>
      </c>
    </row>
    <row r="14" spans="2:15" x14ac:dyDescent="0.3">
      <c r="D14" s="21" t="s">
        <v>19</v>
      </c>
    </row>
    <row r="15" spans="2:15" s="21" customFormat="1" x14ac:dyDescent="0.3">
      <c r="C15" s="22"/>
      <c r="D15" s="21" t="s">
        <v>19</v>
      </c>
      <c r="N15" s="12"/>
      <c r="O15" s="12"/>
    </row>
    <row r="16" spans="2:15" s="21" customFormat="1" x14ac:dyDescent="0.3">
      <c r="C16" s="22"/>
      <c r="D16" s="21" t="s">
        <v>19</v>
      </c>
      <c r="N16" s="12"/>
      <c r="O16" s="12"/>
    </row>
  </sheetData>
  <mergeCells count="12">
    <mergeCell ref="D11:M11"/>
    <mergeCell ref="B2:B3"/>
    <mergeCell ref="C2:C3"/>
    <mergeCell ref="D2:D3"/>
    <mergeCell ref="E2:E3"/>
    <mergeCell ref="F2:F3"/>
    <mergeCell ref="G2:K2"/>
    <mergeCell ref="L2:L3"/>
    <mergeCell ref="M2:O2"/>
    <mergeCell ref="B4:B7"/>
    <mergeCell ref="C4:C7"/>
    <mergeCell ref="D4:D7"/>
  </mergeCells>
  <dataValidations count="1">
    <dataValidation type="list" allowBlank="1" showInputMessage="1" showErrorMessage="1" sqref="F4:F7" xr:uid="{00000000-0002-0000-1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2:O12"/>
  <sheetViews>
    <sheetView topLeftCell="F1" workbookViewId="0">
      <selection activeCell="E15" sqref="E15"/>
    </sheetView>
  </sheetViews>
  <sheetFormatPr defaultColWidth="9.1796875" defaultRowHeight="14" x14ac:dyDescent="0.3"/>
  <cols>
    <col min="1" max="1" width="5.26953125" style="12" customWidth="1"/>
    <col min="2" max="2" width="12.26953125" style="21" customWidth="1"/>
    <col min="3" max="3" width="12" style="22" customWidth="1"/>
    <col min="4" max="4" width="16.1796875" style="21" customWidth="1"/>
    <col min="5" max="5" width="23.54296875" style="21" customWidth="1"/>
    <col min="6" max="6" width="18.1796875" style="21" customWidth="1"/>
    <col min="7" max="7" width="41.7265625" style="21" bestFit="1" customWidth="1"/>
    <col min="8" max="8" width="31.26953125" style="21" customWidth="1"/>
    <col min="9" max="9" width="15.26953125" style="21" bestFit="1" customWidth="1"/>
    <col min="10" max="10" width="27" style="21" bestFit="1" customWidth="1"/>
    <col min="11" max="11" width="16.54296875" style="21" bestFit="1" customWidth="1"/>
    <col min="12" max="12" width="36" style="21" customWidth="1"/>
    <col min="13" max="13" width="23.54296875" style="21" customWidth="1"/>
    <col min="14" max="14" width="19.26953125" style="12" customWidth="1"/>
    <col min="15" max="15" width="18.26953125" style="12" customWidth="1"/>
    <col min="16" max="16" width="10.1796875" style="12" customWidth="1"/>
    <col min="17" max="16384" width="9.1796875" style="12"/>
  </cols>
  <sheetData>
    <row r="2" spans="2:15" s="8" customFormat="1" ht="16.5" customHeight="1" x14ac:dyDescent="0.3">
      <c r="B2" s="196" t="s">
        <v>0</v>
      </c>
      <c r="C2" s="196" t="s">
        <v>1</v>
      </c>
      <c r="D2" s="196" t="s">
        <v>2</v>
      </c>
      <c r="E2" s="196" t="s">
        <v>3</v>
      </c>
      <c r="F2" s="196" t="s">
        <v>46</v>
      </c>
      <c r="G2" s="205" t="s">
        <v>4</v>
      </c>
      <c r="H2" s="205"/>
      <c r="I2" s="205"/>
      <c r="J2" s="205"/>
      <c r="K2" s="205"/>
      <c r="L2" s="204" t="s">
        <v>198</v>
      </c>
      <c r="M2" s="196" t="s">
        <v>5</v>
      </c>
      <c r="N2" s="196"/>
      <c r="O2" s="196"/>
    </row>
    <row r="3" spans="2:15" s="11" customFormat="1" ht="42" x14ac:dyDescent="0.3">
      <c r="B3" s="196"/>
      <c r="C3" s="196"/>
      <c r="D3" s="196"/>
      <c r="E3" s="196"/>
      <c r="F3" s="196"/>
      <c r="G3" s="86" t="s">
        <v>6</v>
      </c>
      <c r="H3" s="86" t="s">
        <v>47</v>
      </c>
      <c r="I3" s="86" t="s">
        <v>20</v>
      </c>
      <c r="J3" s="86" t="s">
        <v>48</v>
      </c>
      <c r="K3" s="86" t="s">
        <v>49</v>
      </c>
      <c r="L3" s="248"/>
      <c r="M3" s="86" t="s">
        <v>7</v>
      </c>
      <c r="N3" s="86" t="s">
        <v>21</v>
      </c>
      <c r="O3" s="86" t="s">
        <v>22</v>
      </c>
    </row>
    <row r="4" spans="2:15" x14ac:dyDescent="0.3">
      <c r="B4" s="249" t="s">
        <v>190</v>
      </c>
      <c r="C4" s="225">
        <v>1</v>
      </c>
      <c r="D4" s="226" t="s">
        <v>189</v>
      </c>
      <c r="E4" s="2" t="s">
        <v>175</v>
      </c>
      <c r="F4" s="4" t="s">
        <v>11</v>
      </c>
      <c r="G4" s="3" t="s">
        <v>176</v>
      </c>
      <c r="H4" s="90" t="s">
        <v>200</v>
      </c>
      <c r="I4" s="90" t="s">
        <v>28</v>
      </c>
      <c r="J4" s="100"/>
      <c r="K4" s="100"/>
      <c r="L4" s="3" t="s">
        <v>191</v>
      </c>
      <c r="M4" s="225" t="s">
        <v>197</v>
      </c>
      <c r="N4" s="225" t="s">
        <v>197</v>
      </c>
      <c r="O4" s="247"/>
    </row>
    <row r="5" spans="2:15" x14ac:dyDescent="0.3">
      <c r="B5" s="249"/>
      <c r="C5" s="225"/>
      <c r="D5" s="226"/>
      <c r="E5" s="2" t="s">
        <v>177</v>
      </c>
      <c r="F5" s="4" t="s">
        <v>11</v>
      </c>
      <c r="G5" s="3" t="s">
        <v>178</v>
      </c>
      <c r="H5" s="90" t="s">
        <v>200</v>
      </c>
      <c r="I5" s="90" t="s">
        <v>28</v>
      </c>
      <c r="J5" s="100"/>
      <c r="K5" s="100"/>
      <c r="L5" s="3" t="s">
        <v>192</v>
      </c>
      <c r="M5" s="225"/>
      <c r="N5" s="225"/>
      <c r="O5" s="247"/>
    </row>
    <row r="6" spans="2:15" x14ac:dyDescent="0.3">
      <c r="B6" s="249"/>
      <c r="C6" s="225"/>
      <c r="D6" s="226"/>
      <c r="E6" s="2" t="s">
        <v>179</v>
      </c>
      <c r="F6" s="4" t="s">
        <v>11</v>
      </c>
      <c r="G6" s="3" t="s">
        <v>180</v>
      </c>
      <c r="H6" s="90" t="s">
        <v>200</v>
      </c>
      <c r="I6" s="90" t="s">
        <v>28</v>
      </c>
      <c r="J6" s="100"/>
      <c r="K6" s="100"/>
      <c r="L6" s="3" t="s">
        <v>193</v>
      </c>
      <c r="M6" s="225"/>
      <c r="N6" s="225"/>
      <c r="O6" s="247"/>
    </row>
    <row r="7" spans="2:15" x14ac:dyDescent="0.3">
      <c r="B7" s="249"/>
      <c r="C7" s="225"/>
      <c r="D7" s="226"/>
      <c r="E7" s="2" t="s">
        <v>181</v>
      </c>
      <c r="F7" s="4" t="s">
        <v>11</v>
      </c>
      <c r="G7" s="3" t="s">
        <v>182</v>
      </c>
      <c r="H7" s="90" t="s">
        <v>200</v>
      </c>
      <c r="I7" s="90" t="s">
        <v>28</v>
      </c>
      <c r="J7" s="27"/>
      <c r="K7" s="27"/>
      <c r="L7" s="3" t="s">
        <v>194</v>
      </c>
      <c r="M7" s="225"/>
      <c r="N7" s="225"/>
      <c r="O7" s="247"/>
    </row>
    <row r="8" spans="2:15" x14ac:dyDescent="0.3">
      <c r="B8" s="249"/>
      <c r="C8" s="225"/>
      <c r="D8" s="226"/>
      <c r="E8" s="2" t="s">
        <v>183</v>
      </c>
      <c r="F8" s="4" t="s">
        <v>11</v>
      </c>
      <c r="G8" s="3" t="s">
        <v>184</v>
      </c>
      <c r="H8" s="90" t="s">
        <v>200</v>
      </c>
      <c r="I8" s="90" t="s">
        <v>28</v>
      </c>
      <c r="J8" s="100"/>
      <c r="K8" s="100"/>
      <c r="L8" s="3" t="s">
        <v>195</v>
      </c>
      <c r="M8" s="225"/>
      <c r="N8" s="225"/>
      <c r="O8" s="247"/>
    </row>
    <row r="9" spans="2:15" x14ac:dyDescent="0.3">
      <c r="B9" s="249"/>
      <c r="C9" s="225"/>
      <c r="D9" s="226"/>
      <c r="E9" s="2" t="s">
        <v>185</v>
      </c>
      <c r="F9" s="4" t="s">
        <v>11</v>
      </c>
      <c r="G9" s="3" t="s">
        <v>186</v>
      </c>
      <c r="H9" s="90" t="s">
        <v>200</v>
      </c>
      <c r="I9" s="90" t="s">
        <v>28</v>
      </c>
      <c r="J9" s="100"/>
      <c r="K9" s="100"/>
      <c r="L9" s="3" t="s">
        <v>196</v>
      </c>
      <c r="M9" s="225"/>
      <c r="N9" s="225"/>
      <c r="O9" s="247"/>
    </row>
    <row r="10" spans="2:15" x14ac:dyDescent="0.3">
      <c r="B10" s="249"/>
      <c r="C10" s="225"/>
      <c r="D10" s="226"/>
      <c r="E10" s="2" t="s">
        <v>187</v>
      </c>
      <c r="F10" s="4" t="s">
        <v>11</v>
      </c>
      <c r="G10" s="3" t="s">
        <v>188</v>
      </c>
      <c r="H10" s="90" t="s">
        <v>200</v>
      </c>
      <c r="I10" s="90" t="s">
        <v>28</v>
      </c>
      <c r="J10" s="100"/>
      <c r="K10" s="100"/>
      <c r="L10" s="3" t="s">
        <v>193</v>
      </c>
      <c r="M10" s="225"/>
      <c r="N10" s="225"/>
      <c r="O10" s="247"/>
    </row>
    <row r="11" spans="2:15" s="21" customFormat="1" x14ac:dyDescent="0.3">
      <c r="C11" s="22"/>
      <c r="D11" s="21" t="s">
        <v>19</v>
      </c>
      <c r="N11" s="12"/>
      <c r="O11" s="12"/>
    </row>
    <row r="12" spans="2:15" s="21" customFormat="1" x14ac:dyDescent="0.3">
      <c r="C12" s="22"/>
      <c r="D12" s="21" t="s">
        <v>19</v>
      </c>
      <c r="N12" s="12"/>
      <c r="O12" s="12"/>
    </row>
  </sheetData>
  <mergeCells count="14">
    <mergeCell ref="O4:O10"/>
    <mergeCell ref="L2:L3"/>
    <mergeCell ref="M2:O2"/>
    <mergeCell ref="B2:B3"/>
    <mergeCell ref="C2:C3"/>
    <mergeCell ref="D2:D3"/>
    <mergeCell ref="E2:E3"/>
    <mergeCell ref="F2:F3"/>
    <mergeCell ref="G2:K2"/>
    <mergeCell ref="B4:B10"/>
    <mergeCell ref="D4:D10"/>
    <mergeCell ref="C4:C10"/>
    <mergeCell ref="M4:M10"/>
    <mergeCell ref="N4:N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AMF20"/>
  <sheetViews>
    <sheetView topLeftCell="K1" zoomScale="70" zoomScaleNormal="70" workbookViewId="0">
      <selection activeCell="P4" sqref="P4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24.1796875" style="48" customWidth="1"/>
    <col min="7" max="10" width="24.7265625" style="48" customWidth="1"/>
    <col min="11" max="12" width="19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6" width="10.1796875" style="39" customWidth="1"/>
    <col min="17" max="1020" width="9.1796875" style="39"/>
    <col min="1021" max="16384" width="9.1796875" style="47"/>
  </cols>
  <sheetData>
    <row r="2" spans="1:1020" s="36" customForma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201" t="s">
        <v>297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</row>
    <row r="3" spans="1:1020" s="37" customFormat="1" ht="42" x14ac:dyDescent="0.3">
      <c r="B3" s="197"/>
      <c r="C3" s="197"/>
      <c r="D3" s="197"/>
      <c r="E3" s="197"/>
      <c r="F3" s="197"/>
      <c r="G3" s="151" t="s">
        <v>6</v>
      </c>
      <c r="H3" s="152" t="s">
        <v>79</v>
      </c>
      <c r="I3" s="150" t="s">
        <v>20</v>
      </c>
      <c r="J3" s="151" t="s">
        <v>80</v>
      </c>
      <c r="K3" s="151" t="s">
        <v>81</v>
      </c>
      <c r="L3" s="250"/>
      <c r="M3" s="151" t="s">
        <v>7</v>
      </c>
      <c r="N3" s="150" t="s">
        <v>21</v>
      </c>
      <c r="O3" s="150" t="s">
        <v>22</v>
      </c>
    </row>
    <row r="4" spans="1:1020" ht="28" x14ac:dyDescent="0.35">
      <c r="B4" s="206" t="s">
        <v>278</v>
      </c>
      <c r="C4" s="207">
        <v>8</v>
      </c>
      <c r="D4" s="154" t="s">
        <v>279</v>
      </c>
      <c r="E4" s="154">
        <v>0</v>
      </c>
      <c r="F4" s="153" t="s">
        <v>11</v>
      </c>
      <c r="G4" s="44">
        <v>37799</v>
      </c>
      <c r="H4" s="62" t="s">
        <v>303</v>
      </c>
      <c r="I4" s="153" t="s">
        <v>28</v>
      </c>
      <c r="J4" s="153"/>
      <c r="K4" s="44"/>
      <c r="L4" s="45">
        <v>44222</v>
      </c>
      <c r="M4" s="44"/>
      <c r="N4" s="153"/>
      <c r="O4" s="46"/>
    </row>
    <row r="5" spans="1:1020" ht="56" x14ac:dyDescent="0.35">
      <c r="B5" s="206"/>
      <c r="C5" s="207"/>
      <c r="D5" s="154" t="s">
        <v>280</v>
      </c>
      <c r="E5" s="154">
        <v>0</v>
      </c>
      <c r="F5" s="153" t="s">
        <v>11</v>
      </c>
      <c r="G5" s="44">
        <v>40191</v>
      </c>
      <c r="H5" s="153" t="s">
        <v>304</v>
      </c>
      <c r="I5" s="153" t="s">
        <v>23</v>
      </c>
      <c r="J5" s="149" t="s">
        <v>298</v>
      </c>
      <c r="K5" s="44">
        <v>40218</v>
      </c>
      <c r="L5" s="44">
        <v>44180</v>
      </c>
      <c r="M5" s="44"/>
      <c r="N5" s="153"/>
      <c r="O5" s="74"/>
    </row>
    <row r="6" spans="1:1020" ht="28" x14ac:dyDescent="0.35">
      <c r="B6" s="206"/>
      <c r="C6" s="207"/>
      <c r="D6" s="154" t="s">
        <v>281</v>
      </c>
      <c r="E6" s="154">
        <v>0</v>
      </c>
      <c r="F6" s="153" t="s">
        <v>11</v>
      </c>
      <c r="G6" s="44">
        <v>37977</v>
      </c>
      <c r="H6" s="153" t="s">
        <v>305</v>
      </c>
      <c r="I6" s="153" t="s">
        <v>28</v>
      </c>
      <c r="J6" s="153"/>
      <c r="K6" s="44"/>
      <c r="L6" s="44">
        <v>44185</v>
      </c>
      <c r="M6" s="44"/>
      <c r="N6" s="153"/>
      <c r="O6" s="153"/>
    </row>
    <row r="7" spans="1:1020" ht="56" x14ac:dyDescent="0.35">
      <c r="B7" s="206"/>
      <c r="C7" s="207"/>
      <c r="D7" s="154" t="s">
        <v>282</v>
      </c>
      <c r="E7" s="149">
        <v>0</v>
      </c>
      <c r="F7" s="62" t="s">
        <v>11</v>
      </c>
      <c r="G7" s="63" t="s">
        <v>299</v>
      </c>
      <c r="H7" s="62" t="s">
        <v>306</v>
      </c>
      <c r="I7" s="62" t="s">
        <v>23</v>
      </c>
      <c r="J7" s="149" t="s">
        <v>300</v>
      </c>
      <c r="K7" s="63">
        <v>43851</v>
      </c>
      <c r="L7" s="63">
        <v>44182</v>
      </c>
      <c r="M7" s="63"/>
      <c r="N7" s="153"/>
      <c r="O7" s="153"/>
    </row>
    <row r="8" spans="1:1020" ht="28" x14ac:dyDescent="0.35">
      <c r="B8" s="206"/>
      <c r="C8" s="207"/>
      <c r="D8" s="149" t="s">
        <v>283</v>
      </c>
      <c r="E8" s="149">
        <v>0</v>
      </c>
      <c r="F8" s="62" t="s">
        <v>11</v>
      </c>
      <c r="G8" s="63">
        <v>37978</v>
      </c>
      <c r="H8" s="62" t="s">
        <v>307</v>
      </c>
      <c r="I8" s="62" t="s">
        <v>28</v>
      </c>
      <c r="J8" s="62"/>
      <c r="K8" s="63"/>
      <c r="L8" s="63">
        <v>44041</v>
      </c>
      <c r="M8" s="175"/>
      <c r="N8" s="176"/>
      <c r="O8" s="62"/>
    </row>
    <row r="9" spans="1:1020" ht="28" x14ac:dyDescent="0.35">
      <c r="B9" s="206"/>
      <c r="C9" s="207"/>
      <c r="D9" s="154" t="s">
        <v>284</v>
      </c>
      <c r="E9" s="154">
        <v>0</v>
      </c>
      <c r="F9" s="153" t="s">
        <v>11</v>
      </c>
      <c r="G9" s="44">
        <v>40897</v>
      </c>
      <c r="H9" s="62" t="s">
        <v>308</v>
      </c>
      <c r="I9" s="153" t="s">
        <v>23</v>
      </c>
      <c r="J9" s="62" t="s">
        <v>301</v>
      </c>
      <c r="K9" s="44">
        <v>41331</v>
      </c>
      <c r="L9" s="44">
        <v>44112</v>
      </c>
      <c r="M9" s="44"/>
      <c r="N9" s="153"/>
      <c r="O9" s="153"/>
    </row>
    <row r="10" spans="1:1020" ht="56" x14ac:dyDescent="0.35">
      <c r="B10" s="206"/>
      <c r="C10" s="207"/>
      <c r="D10" s="154" t="s">
        <v>285</v>
      </c>
      <c r="E10" s="154">
        <v>0</v>
      </c>
      <c r="F10" s="153" t="s">
        <v>11</v>
      </c>
      <c r="G10" s="45">
        <v>40906</v>
      </c>
      <c r="H10" s="174" t="s">
        <v>309</v>
      </c>
      <c r="I10" s="153" t="s">
        <v>23</v>
      </c>
      <c r="J10" s="45" t="s">
        <v>302</v>
      </c>
      <c r="K10" s="44">
        <v>41849</v>
      </c>
      <c r="L10" s="45" t="s">
        <v>289</v>
      </c>
      <c r="M10" s="45"/>
      <c r="N10" s="153"/>
      <c r="O10" s="153"/>
    </row>
    <row r="11" spans="1:1020" ht="28" x14ac:dyDescent="0.35">
      <c r="B11" s="206"/>
      <c r="C11" s="207"/>
      <c r="D11" s="154" t="s">
        <v>286</v>
      </c>
      <c r="E11" s="154">
        <v>0</v>
      </c>
      <c r="F11" s="153" t="s">
        <v>11</v>
      </c>
      <c r="G11" s="44">
        <v>38132</v>
      </c>
      <c r="H11" s="153" t="s">
        <v>310</v>
      </c>
      <c r="I11" s="153" t="s">
        <v>28</v>
      </c>
      <c r="J11" s="153"/>
      <c r="K11" s="44"/>
      <c r="L11" s="44">
        <v>44106</v>
      </c>
      <c r="M11" s="44"/>
      <c r="N11" s="153"/>
      <c r="O11" s="153"/>
    </row>
    <row r="14" spans="1:1020" ht="18" x14ac:dyDescent="0.35">
      <c r="D14" s="50"/>
      <c r="E14" s="50"/>
    </row>
    <row r="15" spans="1:1020" ht="18" x14ac:dyDescent="0.35">
      <c r="D15" s="227"/>
      <c r="E15" s="227"/>
      <c r="F15" s="227"/>
      <c r="G15" s="227"/>
      <c r="H15" s="227"/>
      <c r="I15" s="227"/>
      <c r="J15" s="227"/>
      <c r="K15" s="227"/>
      <c r="L15" s="227"/>
      <c r="M15" s="227"/>
    </row>
    <row r="17" spans="4:4" x14ac:dyDescent="0.35">
      <c r="D17" s="48" t="s">
        <v>19</v>
      </c>
    </row>
    <row r="18" spans="4:4" x14ac:dyDescent="0.35">
      <c r="D18" s="48" t="s">
        <v>19</v>
      </c>
    </row>
    <row r="19" spans="4:4" x14ac:dyDescent="0.35">
      <c r="D19" s="48" t="s">
        <v>19</v>
      </c>
    </row>
    <row r="20" spans="4:4" x14ac:dyDescent="0.35">
      <c r="D20" s="48" t="s">
        <v>19</v>
      </c>
    </row>
  </sheetData>
  <mergeCells count="11">
    <mergeCell ref="L2:L3"/>
    <mergeCell ref="M2:O2"/>
    <mergeCell ref="B4:B11"/>
    <mergeCell ref="C4:C11"/>
    <mergeCell ref="D15:M15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P13"/>
  <sheetViews>
    <sheetView topLeftCell="H1" workbookViewId="0">
      <selection activeCell="L2" sqref="L2:L3"/>
    </sheetView>
  </sheetViews>
  <sheetFormatPr defaultColWidth="9.1796875" defaultRowHeight="14" x14ac:dyDescent="0.3"/>
  <cols>
    <col min="1" max="1" width="5.26953125" style="12" customWidth="1"/>
    <col min="2" max="2" width="12.26953125" style="21" customWidth="1"/>
    <col min="3" max="3" width="12" style="22" customWidth="1"/>
    <col min="4" max="4" width="25" style="21" customWidth="1"/>
    <col min="5" max="5" width="24.453125" style="21" customWidth="1"/>
    <col min="6" max="6" width="24.1796875" style="21" customWidth="1"/>
    <col min="7" max="10" width="24.7265625" style="21" customWidth="1"/>
    <col min="11" max="12" width="19.1796875" style="21" customWidth="1"/>
    <col min="13" max="13" width="23.54296875" style="21" customWidth="1"/>
    <col min="14" max="14" width="19.26953125" style="12" customWidth="1"/>
    <col min="15" max="15" width="18.26953125" style="12" customWidth="1"/>
    <col min="16" max="16" width="10.1796875" style="12" customWidth="1"/>
    <col min="17" max="16384" width="9.1796875" style="12"/>
  </cols>
  <sheetData>
    <row r="2" spans="1:16" s="8" customFormat="1" ht="16.5" customHeight="1" x14ac:dyDescent="0.3">
      <c r="B2" s="196" t="s">
        <v>0</v>
      </c>
      <c r="C2" s="196" t="s">
        <v>1</v>
      </c>
      <c r="D2" s="196" t="s">
        <v>2</v>
      </c>
      <c r="E2" s="196" t="s">
        <v>3</v>
      </c>
      <c r="F2" s="196" t="s">
        <v>46</v>
      </c>
      <c r="G2" s="205" t="s">
        <v>4</v>
      </c>
      <c r="H2" s="205"/>
      <c r="I2" s="205"/>
      <c r="J2" s="205"/>
      <c r="K2" s="205"/>
      <c r="L2" s="196" t="s">
        <v>198</v>
      </c>
      <c r="M2" s="196" t="s">
        <v>5</v>
      </c>
      <c r="N2" s="196"/>
      <c r="O2" s="196"/>
    </row>
    <row r="3" spans="1:16" s="11" customFormat="1" ht="42" x14ac:dyDescent="0.3">
      <c r="B3" s="196"/>
      <c r="C3" s="196"/>
      <c r="D3" s="196"/>
      <c r="E3" s="204"/>
      <c r="F3" s="204"/>
      <c r="G3" s="10" t="s">
        <v>6</v>
      </c>
      <c r="H3" s="10" t="s">
        <v>47</v>
      </c>
      <c r="I3" s="9" t="s">
        <v>20</v>
      </c>
      <c r="J3" s="9" t="s">
        <v>48</v>
      </c>
      <c r="K3" s="9" t="s">
        <v>49</v>
      </c>
      <c r="L3" s="196"/>
      <c r="M3" s="9" t="s">
        <v>7</v>
      </c>
      <c r="N3" s="9" t="s">
        <v>21</v>
      </c>
      <c r="O3" s="9" t="s">
        <v>22</v>
      </c>
    </row>
    <row r="4" spans="1:16" ht="49.5" customHeight="1" x14ac:dyDescent="0.3">
      <c r="B4" s="13" t="s">
        <v>50</v>
      </c>
      <c r="C4" s="16">
        <v>1</v>
      </c>
      <c r="D4" s="27" t="s">
        <v>51</v>
      </c>
      <c r="E4" s="16" t="s">
        <v>52</v>
      </c>
      <c r="F4" s="16" t="s">
        <v>11</v>
      </c>
      <c r="G4" s="28">
        <v>37436</v>
      </c>
      <c r="H4" s="16" t="s">
        <v>53</v>
      </c>
      <c r="I4" s="16" t="s">
        <v>28</v>
      </c>
      <c r="J4" s="16"/>
      <c r="K4" s="17"/>
      <c r="L4" s="18">
        <v>44586</v>
      </c>
      <c r="M4" s="17"/>
      <c r="N4" s="19"/>
      <c r="O4" s="20"/>
    </row>
    <row r="7" spans="1:16" x14ac:dyDescent="0.3">
      <c r="D7" s="23"/>
      <c r="E7" s="23"/>
    </row>
    <row r="8" spans="1:16" x14ac:dyDescent="0.3">
      <c r="D8" s="203"/>
      <c r="E8" s="203"/>
      <c r="F8" s="203"/>
      <c r="G8" s="203"/>
      <c r="H8" s="203"/>
      <c r="I8" s="203"/>
      <c r="J8" s="203"/>
      <c r="K8" s="203"/>
      <c r="L8" s="203"/>
      <c r="M8" s="203"/>
    </row>
    <row r="10" spans="1:16" x14ac:dyDescent="0.3">
      <c r="D10" s="21" t="s">
        <v>19</v>
      </c>
    </row>
    <row r="11" spans="1:16" x14ac:dyDescent="0.3">
      <c r="D11" s="21" t="s">
        <v>19</v>
      </c>
    </row>
    <row r="12" spans="1:16" s="21" customFormat="1" x14ac:dyDescent="0.3">
      <c r="A12" s="12"/>
      <c r="C12" s="22"/>
      <c r="D12" s="21" t="s">
        <v>19</v>
      </c>
      <c r="N12" s="12"/>
      <c r="O12" s="12"/>
      <c r="P12" s="12"/>
    </row>
    <row r="13" spans="1:16" s="21" customFormat="1" x14ac:dyDescent="0.3">
      <c r="A13" s="12"/>
      <c r="C13" s="22"/>
      <c r="D13" s="21" t="s">
        <v>19</v>
      </c>
      <c r="N13" s="12"/>
      <c r="O13" s="12"/>
      <c r="P13" s="12"/>
    </row>
  </sheetData>
  <mergeCells count="9">
    <mergeCell ref="L2:L3"/>
    <mergeCell ref="M2:O2"/>
    <mergeCell ref="D8:M8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2:O4"/>
  <sheetViews>
    <sheetView workbookViewId="0">
      <selection activeCell="E4" sqref="E4"/>
    </sheetView>
  </sheetViews>
  <sheetFormatPr defaultRowHeight="14.5" x14ac:dyDescent="0.35"/>
  <cols>
    <col min="2" max="2" width="11.54296875" customWidth="1"/>
    <col min="3" max="3" width="15.54296875" customWidth="1"/>
    <col min="4" max="4" width="30.1796875" customWidth="1"/>
    <col min="5" max="5" width="13.453125" customWidth="1"/>
    <col min="6" max="7" width="14.81640625" customWidth="1"/>
    <col min="8" max="8" width="20.54296875" customWidth="1"/>
    <col min="9" max="9" width="15.453125" customWidth="1"/>
    <col min="10" max="10" width="14.26953125" customWidth="1"/>
    <col min="11" max="11" width="13.1796875" customWidth="1"/>
    <col min="12" max="12" width="20.7265625" customWidth="1"/>
    <col min="13" max="13" width="12.7265625" customWidth="1"/>
    <col min="14" max="14" width="17" customWidth="1"/>
    <col min="15" max="15" width="15.1796875" customWidth="1"/>
  </cols>
  <sheetData>
    <row r="2" spans="2:15" x14ac:dyDescent="0.35">
      <c r="B2" s="196" t="s">
        <v>0</v>
      </c>
      <c r="C2" s="196" t="s">
        <v>1</v>
      </c>
      <c r="D2" s="196" t="s">
        <v>2</v>
      </c>
      <c r="E2" s="196" t="s">
        <v>3</v>
      </c>
      <c r="F2" s="196" t="s">
        <v>205</v>
      </c>
      <c r="G2" s="205" t="s">
        <v>206</v>
      </c>
      <c r="H2" s="205"/>
      <c r="I2" s="205"/>
      <c r="J2" s="205"/>
      <c r="K2" s="205"/>
      <c r="L2" s="196" t="s">
        <v>198</v>
      </c>
      <c r="M2" s="196" t="s">
        <v>5</v>
      </c>
      <c r="N2" s="196"/>
      <c r="O2" s="196"/>
    </row>
    <row r="3" spans="2:15" ht="56" x14ac:dyDescent="0.35">
      <c r="B3" s="196"/>
      <c r="C3" s="196"/>
      <c r="D3" s="196"/>
      <c r="E3" s="196"/>
      <c r="F3" s="196"/>
      <c r="G3" s="86" t="s">
        <v>6</v>
      </c>
      <c r="H3" s="86" t="s">
        <v>47</v>
      </c>
      <c r="I3" s="86" t="s">
        <v>20</v>
      </c>
      <c r="J3" s="86" t="s">
        <v>48</v>
      </c>
      <c r="K3" s="86" t="s">
        <v>49</v>
      </c>
      <c r="L3" s="196"/>
      <c r="M3" s="86" t="s">
        <v>7</v>
      </c>
      <c r="N3" s="86" t="s">
        <v>21</v>
      </c>
      <c r="O3" s="86" t="s">
        <v>22</v>
      </c>
    </row>
    <row r="4" spans="2:15" ht="87.75" customHeight="1" x14ac:dyDescent="0.35">
      <c r="B4" s="101" t="s">
        <v>201</v>
      </c>
      <c r="C4" s="90">
        <v>4</v>
      </c>
      <c r="D4" s="103" t="s">
        <v>202</v>
      </c>
      <c r="E4" s="102"/>
      <c r="F4" s="104" t="s">
        <v>11</v>
      </c>
      <c r="G4" s="28" t="s">
        <v>41</v>
      </c>
      <c r="H4" s="104" t="s">
        <v>203</v>
      </c>
      <c r="I4" s="104" t="s">
        <v>23</v>
      </c>
      <c r="J4" s="105" t="s">
        <v>207</v>
      </c>
      <c r="K4" s="28" t="s">
        <v>204</v>
      </c>
      <c r="L4" s="25"/>
      <c r="M4" s="25"/>
      <c r="N4" s="25"/>
      <c r="O4" s="25"/>
    </row>
  </sheetData>
  <mergeCells count="8">
    <mergeCell ref="G2:K2"/>
    <mergeCell ref="L2:L3"/>
    <mergeCell ref="M2:O2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2:O4"/>
  <sheetViews>
    <sheetView topLeftCell="G1" workbookViewId="0">
      <selection activeCell="J13" sqref="J13"/>
    </sheetView>
  </sheetViews>
  <sheetFormatPr defaultRowHeight="14.5" x14ac:dyDescent="0.35"/>
  <cols>
    <col min="2" max="2" width="12.26953125" customWidth="1"/>
    <col min="3" max="3" width="16.26953125" customWidth="1"/>
    <col min="4" max="4" width="17.1796875" customWidth="1"/>
    <col min="5" max="5" width="14.81640625" customWidth="1"/>
    <col min="6" max="6" width="14.1796875" customWidth="1"/>
    <col min="7" max="7" width="15.54296875" customWidth="1"/>
    <col min="8" max="8" width="16.26953125" customWidth="1"/>
    <col min="9" max="9" width="18.1796875" customWidth="1"/>
    <col min="10" max="10" width="16.1796875" customWidth="1"/>
    <col min="11" max="11" width="21.81640625" customWidth="1"/>
    <col min="12" max="12" width="22.26953125" customWidth="1"/>
    <col min="13" max="13" width="15.54296875" customWidth="1"/>
    <col min="14" max="14" width="20.7265625" customWidth="1"/>
    <col min="15" max="15" width="19" customWidth="1"/>
  </cols>
  <sheetData>
    <row r="2" spans="2:15" x14ac:dyDescent="0.35">
      <c r="B2" s="196" t="s">
        <v>0</v>
      </c>
      <c r="C2" s="196" t="s">
        <v>1</v>
      </c>
      <c r="D2" s="196" t="s">
        <v>2</v>
      </c>
      <c r="E2" s="196" t="s">
        <v>3</v>
      </c>
      <c r="F2" s="196" t="s">
        <v>205</v>
      </c>
      <c r="G2" s="205" t="s">
        <v>206</v>
      </c>
      <c r="H2" s="205"/>
      <c r="I2" s="205"/>
      <c r="J2" s="205"/>
      <c r="K2" s="205"/>
      <c r="L2" s="196" t="s">
        <v>198</v>
      </c>
      <c r="M2" s="196" t="s">
        <v>5</v>
      </c>
      <c r="N2" s="196"/>
      <c r="O2" s="196"/>
    </row>
    <row r="3" spans="2:15" ht="56" x14ac:dyDescent="0.35">
      <c r="B3" s="196"/>
      <c r="C3" s="196"/>
      <c r="D3" s="196"/>
      <c r="E3" s="196"/>
      <c r="F3" s="196"/>
      <c r="G3" s="86" t="s">
        <v>6</v>
      </c>
      <c r="H3" s="86" t="s">
        <v>47</v>
      </c>
      <c r="I3" s="86" t="s">
        <v>20</v>
      </c>
      <c r="J3" s="86" t="s">
        <v>48</v>
      </c>
      <c r="K3" s="86" t="s">
        <v>49</v>
      </c>
      <c r="L3" s="196"/>
      <c r="M3" s="86" t="s">
        <v>7</v>
      </c>
      <c r="N3" s="86" t="s">
        <v>21</v>
      </c>
      <c r="O3" s="86" t="s">
        <v>22</v>
      </c>
    </row>
    <row r="4" spans="2:15" ht="32.25" customHeight="1" x14ac:dyDescent="0.35">
      <c r="B4" s="146" t="s">
        <v>208</v>
      </c>
      <c r="C4" s="145"/>
      <c r="D4" s="168"/>
      <c r="E4" s="145"/>
      <c r="F4" s="104" t="s">
        <v>11</v>
      </c>
      <c r="G4" s="166">
        <v>42051</v>
      </c>
      <c r="H4" s="105" t="s">
        <v>265</v>
      </c>
      <c r="I4" s="104" t="s">
        <v>23</v>
      </c>
      <c r="J4" s="105" t="s">
        <v>295</v>
      </c>
      <c r="K4" s="28">
        <v>42051</v>
      </c>
      <c r="L4" s="172"/>
      <c r="M4" s="28" t="s">
        <v>209</v>
      </c>
      <c r="N4" s="104" t="s">
        <v>85</v>
      </c>
      <c r="O4" s="172"/>
    </row>
  </sheetData>
  <mergeCells count="8">
    <mergeCell ref="L2:L3"/>
    <mergeCell ref="M2:O2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AMF8"/>
  <sheetViews>
    <sheetView topLeftCell="F1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24.1796875" style="48" customWidth="1"/>
    <col min="7" max="7" width="34" style="48" customWidth="1"/>
    <col min="8" max="10" width="24.7265625" style="48" customWidth="1"/>
    <col min="11" max="12" width="19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020" width="9.1796875" style="39"/>
    <col min="1021" max="16384" width="9.1796875" style="47"/>
  </cols>
  <sheetData>
    <row r="2" spans="1:1020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</row>
    <row r="3" spans="1:1020" s="37" customFormat="1" ht="42" x14ac:dyDescent="0.3">
      <c r="B3" s="197"/>
      <c r="C3" s="197"/>
      <c r="D3" s="197"/>
      <c r="E3" s="197"/>
      <c r="F3" s="197"/>
      <c r="G3" s="38" t="s">
        <v>6</v>
      </c>
      <c r="H3" s="33" t="s">
        <v>79</v>
      </c>
      <c r="I3" s="34" t="s">
        <v>20</v>
      </c>
      <c r="J3" s="38" t="s">
        <v>80</v>
      </c>
      <c r="K3" s="38" t="s">
        <v>81</v>
      </c>
      <c r="L3" s="196"/>
      <c r="M3" s="38" t="s">
        <v>7</v>
      </c>
      <c r="N3" s="34" t="s">
        <v>21</v>
      </c>
      <c r="O3" s="34" t="s">
        <v>22</v>
      </c>
    </row>
    <row r="4" spans="1:1020" ht="17.25" customHeight="1" x14ac:dyDescent="0.35">
      <c r="B4" s="206" t="s">
        <v>86</v>
      </c>
      <c r="C4" s="207">
        <v>1</v>
      </c>
      <c r="D4" s="208" t="s">
        <v>87</v>
      </c>
      <c r="E4" s="209">
        <v>0</v>
      </c>
      <c r="F4" s="212" t="s">
        <v>11</v>
      </c>
      <c r="G4" s="44" t="s">
        <v>88</v>
      </c>
      <c r="H4" s="44" t="s">
        <v>89</v>
      </c>
      <c r="I4" s="41" t="s">
        <v>28</v>
      </c>
      <c r="J4" s="41"/>
      <c r="K4" s="44"/>
      <c r="L4" s="218">
        <v>43826</v>
      </c>
      <c r="M4" s="221">
        <v>44193</v>
      </c>
      <c r="N4" s="212" t="s">
        <v>90</v>
      </c>
      <c r="O4" s="215"/>
    </row>
    <row r="5" spans="1:1020" x14ac:dyDescent="0.35">
      <c r="B5" s="206"/>
      <c r="C5" s="207"/>
      <c r="D5" s="208"/>
      <c r="E5" s="210"/>
      <c r="F5" s="213"/>
      <c r="G5" s="44" t="s">
        <v>91</v>
      </c>
      <c r="H5" s="44" t="s">
        <v>92</v>
      </c>
      <c r="I5" s="96" t="s">
        <v>28</v>
      </c>
      <c r="J5" s="41"/>
      <c r="K5" s="44"/>
      <c r="L5" s="219"/>
      <c r="M5" s="222"/>
      <c r="N5" s="213"/>
      <c r="O5" s="216"/>
    </row>
    <row r="6" spans="1:1020" x14ac:dyDescent="0.35">
      <c r="B6" s="206"/>
      <c r="C6" s="207"/>
      <c r="D6" s="208"/>
      <c r="E6" s="210"/>
      <c r="F6" s="213"/>
      <c r="G6" s="44" t="s">
        <v>93</v>
      </c>
      <c r="H6" s="44" t="s">
        <v>94</v>
      </c>
      <c r="I6" s="96" t="s">
        <v>28</v>
      </c>
      <c r="J6" s="41"/>
      <c r="K6" s="44"/>
      <c r="L6" s="219"/>
      <c r="M6" s="222"/>
      <c r="N6" s="213"/>
      <c r="O6" s="216"/>
    </row>
    <row r="7" spans="1:1020" x14ac:dyDescent="0.35">
      <c r="B7" s="206"/>
      <c r="C7" s="207"/>
      <c r="D7" s="208"/>
      <c r="E7" s="210"/>
      <c r="F7" s="213"/>
      <c r="G7" s="44" t="s">
        <v>95</v>
      </c>
      <c r="H7" s="44" t="s">
        <v>89</v>
      </c>
      <c r="I7" s="96" t="s">
        <v>28</v>
      </c>
      <c r="J7" s="41"/>
      <c r="K7" s="44"/>
      <c r="L7" s="219"/>
      <c r="M7" s="222"/>
      <c r="N7" s="213"/>
      <c r="O7" s="216"/>
    </row>
    <row r="8" spans="1:1020" x14ac:dyDescent="0.35">
      <c r="B8" s="206"/>
      <c r="C8" s="207"/>
      <c r="D8" s="208"/>
      <c r="E8" s="211"/>
      <c r="F8" s="214"/>
      <c r="G8" s="44" t="s">
        <v>96</v>
      </c>
      <c r="H8" s="44" t="s">
        <v>89</v>
      </c>
      <c r="I8" s="96" t="s">
        <v>28</v>
      </c>
      <c r="J8" s="41"/>
      <c r="K8" s="44"/>
      <c r="L8" s="220"/>
      <c r="M8" s="223"/>
      <c r="N8" s="214"/>
      <c r="O8" s="217"/>
    </row>
  </sheetData>
  <mergeCells count="17">
    <mergeCell ref="N4:N8"/>
    <mergeCell ref="O4:O8"/>
    <mergeCell ref="L2:L3"/>
    <mergeCell ref="M2:O2"/>
    <mergeCell ref="L4:L8"/>
    <mergeCell ref="M4:M8"/>
    <mergeCell ref="B4:B8"/>
    <mergeCell ref="C4:C8"/>
    <mergeCell ref="D4:D8"/>
    <mergeCell ref="E4:E8"/>
    <mergeCell ref="F4:F8"/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O17"/>
  <sheetViews>
    <sheetView topLeftCell="D1" workbookViewId="0">
      <selection activeCell="H3" sqref="H3"/>
    </sheetView>
  </sheetViews>
  <sheetFormatPr defaultColWidth="9.1796875" defaultRowHeight="14" x14ac:dyDescent="0.3"/>
  <cols>
    <col min="1" max="1" width="5.26953125" style="12" customWidth="1"/>
    <col min="2" max="2" width="12.26953125" style="21" customWidth="1"/>
    <col min="3" max="3" width="12" style="22" customWidth="1"/>
    <col min="4" max="4" width="16.1796875" style="21" customWidth="1"/>
    <col min="5" max="5" width="31.81640625" style="21" bestFit="1" customWidth="1"/>
    <col min="6" max="6" width="16.81640625" style="21" bestFit="1" customWidth="1"/>
    <col min="7" max="7" width="20.81640625" style="21" bestFit="1" customWidth="1"/>
    <col min="8" max="8" width="21" style="21" bestFit="1" customWidth="1"/>
    <col min="9" max="9" width="15.26953125" style="21" bestFit="1" customWidth="1"/>
    <col min="10" max="10" width="27" style="21" bestFit="1" customWidth="1"/>
    <col min="11" max="11" width="16.54296875" style="21" bestFit="1" customWidth="1"/>
    <col min="12" max="12" width="32.7265625" style="21" customWidth="1"/>
    <col min="13" max="13" width="23.54296875" style="21" customWidth="1"/>
    <col min="14" max="14" width="19.26953125" style="12" customWidth="1"/>
    <col min="15" max="15" width="18.26953125" style="12" customWidth="1"/>
    <col min="16" max="16" width="10.1796875" style="12" customWidth="1"/>
    <col min="17" max="16384" width="9.1796875" style="12"/>
  </cols>
  <sheetData>
    <row r="2" spans="2:15" s="8" customFormat="1" ht="16.5" customHeight="1" x14ac:dyDescent="0.3">
      <c r="B2" s="196" t="s">
        <v>0</v>
      </c>
      <c r="C2" s="196" t="s">
        <v>1</v>
      </c>
      <c r="D2" s="196" t="s">
        <v>2</v>
      </c>
      <c r="E2" s="196" t="s">
        <v>3</v>
      </c>
      <c r="F2" s="196" t="s">
        <v>46</v>
      </c>
      <c r="G2" s="205" t="s">
        <v>4</v>
      </c>
      <c r="H2" s="205"/>
      <c r="I2" s="205"/>
      <c r="J2" s="205"/>
      <c r="K2" s="205"/>
      <c r="L2" s="196" t="s">
        <v>198</v>
      </c>
      <c r="M2" s="196" t="s">
        <v>5</v>
      </c>
      <c r="N2" s="196"/>
      <c r="O2" s="196"/>
    </row>
    <row r="3" spans="2:15" s="11" customFormat="1" ht="42" x14ac:dyDescent="0.3">
      <c r="B3" s="196"/>
      <c r="C3" s="196"/>
      <c r="D3" s="196"/>
      <c r="E3" s="196"/>
      <c r="F3" s="196"/>
      <c r="G3" s="9" t="s">
        <v>6</v>
      </c>
      <c r="H3" s="10" t="s">
        <v>47</v>
      </c>
      <c r="I3" s="9" t="s">
        <v>20</v>
      </c>
      <c r="J3" s="9" t="s">
        <v>48</v>
      </c>
      <c r="K3" s="9" t="s">
        <v>49</v>
      </c>
      <c r="L3" s="196"/>
      <c r="M3" s="9" t="s">
        <v>7</v>
      </c>
      <c r="N3" s="9" t="s">
        <v>21</v>
      </c>
      <c r="O3" s="9" t="s">
        <v>22</v>
      </c>
    </row>
    <row r="4" spans="2:15" ht="42" x14ac:dyDescent="0.3">
      <c r="B4" s="224" t="s">
        <v>54</v>
      </c>
      <c r="C4" s="225">
        <v>1</v>
      </c>
      <c r="D4" s="226" t="s">
        <v>55</v>
      </c>
      <c r="E4" s="15" t="s">
        <v>56</v>
      </c>
      <c r="F4" s="16" t="s">
        <v>11</v>
      </c>
      <c r="G4" s="18" t="s">
        <v>62</v>
      </c>
      <c r="H4" s="16" t="s">
        <v>61</v>
      </c>
      <c r="I4" s="16" t="s">
        <v>23</v>
      </c>
      <c r="J4" s="14" t="s">
        <v>63</v>
      </c>
      <c r="K4" s="17">
        <v>44537</v>
      </c>
      <c r="L4" s="18" t="s">
        <v>64</v>
      </c>
      <c r="M4" s="17"/>
      <c r="N4" s="19"/>
      <c r="O4" s="20"/>
    </row>
    <row r="5" spans="2:15" ht="42" x14ac:dyDescent="0.3">
      <c r="B5" s="224"/>
      <c r="C5" s="225"/>
      <c r="D5" s="226"/>
      <c r="E5" s="15" t="s">
        <v>57</v>
      </c>
      <c r="F5" s="16" t="s">
        <v>11</v>
      </c>
      <c r="G5" s="18" t="s">
        <v>62</v>
      </c>
      <c r="H5" s="16" t="s">
        <v>61</v>
      </c>
      <c r="I5" s="16" t="s">
        <v>23</v>
      </c>
      <c r="J5" s="14" t="s">
        <v>63</v>
      </c>
      <c r="K5" s="17">
        <v>44537</v>
      </c>
      <c r="L5" s="18" t="s">
        <v>65</v>
      </c>
      <c r="M5" s="17"/>
      <c r="N5" s="19"/>
      <c r="O5" s="19"/>
    </row>
    <row r="6" spans="2:15" ht="112" x14ac:dyDescent="0.3">
      <c r="B6" s="224"/>
      <c r="C6" s="225"/>
      <c r="D6" s="226"/>
      <c r="E6" s="15" t="s">
        <v>58</v>
      </c>
      <c r="F6" s="16" t="s">
        <v>11</v>
      </c>
      <c r="G6" s="18" t="s">
        <v>62</v>
      </c>
      <c r="H6" s="16" t="s">
        <v>61</v>
      </c>
      <c r="I6" s="16" t="s">
        <v>23</v>
      </c>
      <c r="J6" s="14" t="s">
        <v>63</v>
      </c>
      <c r="K6" s="17">
        <v>44537</v>
      </c>
      <c r="L6" s="18" t="s">
        <v>66</v>
      </c>
      <c r="M6" s="17"/>
      <c r="N6" s="19"/>
      <c r="O6" s="19"/>
    </row>
    <row r="7" spans="2:15" ht="42" x14ac:dyDescent="0.3">
      <c r="B7" s="224"/>
      <c r="C7" s="225"/>
      <c r="D7" s="226"/>
      <c r="E7" s="15" t="s">
        <v>59</v>
      </c>
      <c r="F7" s="16" t="s">
        <v>11</v>
      </c>
      <c r="G7" s="18" t="s">
        <v>62</v>
      </c>
      <c r="H7" s="16" t="s">
        <v>61</v>
      </c>
      <c r="I7" s="16" t="s">
        <v>23</v>
      </c>
      <c r="J7" s="14" t="s">
        <v>63</v>
      </c>
      <c r="K7" s="17">
        <v>44537</v>
      </c>
      <c r="L7" s="18" t="s">
        <v>67</v>
      </c>
      <c r="M7" s="17"/>
      <c r="N7" s="19"/>
      <c r="O7" s="19"/>
    </row>
    <row r="8" spans="2:15" ht="42" x14ac:dyDescent="0.3">
      <c r="B8" s="224"/>
      <c r="C8" s="225"/>
      <c r="D8" s="226"/>
      <c r="E8" s="15" t="s">
        <v>60</v>
      </c>
      <c r="F8" s="16" t="s">
        <v>11</v>
      </c>
      <c r="G8" s="18" t="s">
        <v>62</v>
      </c>
      <c r="H8" s="16" t="s">
        <v>61</v>
      </c>
      <c r="I8" s="16" t="s">
        <v>23</v>
      </c>
      <c r="J8" s="14" t="s">
        <v>63</v>
      </c>
      <c r="K8" s="17">
        <v>44537</v>
      </c>
      <c r="L8" s="18" t="s">
        <v>68</v>
      </c>
      <c r="M8" s="17"/>
      <c r="N8" s="19"/>
      <c r="O8" s="19"/>
    </row>
    <row r="11" spans="2:15" x14ac:dyDescent="0.3">
      <c r="D11" s="23"/>
      <c r="E11" s="23"/>
    </row>
    <row r="12" spans="2:15" x14ac:dyDescent="0.3">
      <c r="D12" s="203"/>
      <c r="E12" s="203"/>
      <c r="F12" s="203"/>
      <c r="G12" s="203"/>
      <c r="H12" s="203"/>
      <c r="I12" s="203"/>
      <c r="J12" s="203"/>
      <c r="K12" s="203"/>
      <c r="L12" s="203"/>
      <c r="M12" s="203"/>
    </row>
    <row r="14" spans="2:15" x14ac:dyDescent="0.3">
      <c r="D14" s="21" t="s">
        <v>19</v>
      </c>
    </row>
    <row r="15" spans="2:15" x14ac:dyDescent="0.3">
      <c r="D15" s="21" t="s">
        <v>19</v>
      </c>
    </row>
    <row r="16" spans="2:15" s="21" customFormat="1" x14ac:dyDescent="0.3">
      <c r="C16" s="22"/>
      <c r="D16" s="21" t="s">
        <v>19</v>
      </c>
      <c r="N16" s="12"/>
      <c r="O16" s="12"/>
    </row>
    <row r="17" spans="3:15" s="21" customFormat="1" x14ac:dyDescent="0.3">
      <c r="C17" s="22"/>
      <c r="D17" s="21" t="s">
        <v>19</v>
      </c>
      <c r="N17" s="12"/>
      <c r="O17" s="12"/>
    </row>
  </sheetData>
  <mergeCells count="12">
    <mergeCell ref="D12:M12"/>
    <mergeCell ref="B2:B3"/>
    <mergeCell ref="C2:C3"/>
    <mergeCell ref="D2:D3"/>
    <mergeCell ref="E2:E3"/>
    <mergeCell ref="F2:F3"/>
    <mergeCell ref="G2:K2"/>
    <mergeCell ref="L2:L3"/>
    <mergeCell ref="M2:O2"/>
    <mergeCell ref="B4:B8"/>
    <mergeCell ref="C4:C8"/>
    <mergeCell ref="D4:D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AMG18"/>
  <sheetViews>
    <sheetView workbookViewId="0">
      <selection activeCell="H8" sqref="H8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24.1796875" style="48" customWidth="1"/>
    <col min="7" max="10" width="24.7265625" style="48" customWidth="1"/>
    <col min="11" max="11" width="19.1796875" style="48" customWidth="1"/>
    <col min="12" max="12" width="28.17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6" width="10.1796875" style="39" customWidth="1"/>
    <col min="17" max="1021" width="9.1796875" style="39"/>
    <col min="1022" max="16384" width="9.1796875" style="47"/>
  </cols>
  <sheetData>
    <row r="2" spans="1:1021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</row>
    <row r="3" spans="1:1021" s="37" customFormat="1" ht="42" x14ac:dyDescent="0.3">
      <c r="B3" s="197"/>
      <c r="C3" s="197"/>
      <c r="D3" s="197"/>
      <c r="E3" s="197"/>
      <c r="F3" s="197"/>
      <c r="G3" s="79" t="s">
        <v>6</v>
      </c>
      <c r="H3" s="77" t="s">
        <v>79</v>
      </c>
      <c r="I3" s="78" t="s">
        <v>20</v>
      </c>
      <c r="J3" s="79" t="s">
        <v>80</v>
      </c>
      <c r="K3" s="79" t="s">
        <v>81</v>
      </c>
      <c r="L3" s="196"/>
      <c r="M3" s="79" t="s">
        <v>7</v>
      </c>
      <c r="N3" s="78" t="s">
        <v>21</v>
      </c>
      <c r="O3" s="78" t="s">
        <v>22</v>
      </c>
    </row>
    <row r="4" spans="1:1021" x14ac:dyDescent="0.35">
      <c r="B4" s="228" t="s">
        <v>133</v>
      </c>
      <c r="C4" s="212">
        <v>1</v>
      </c>
      <c r="D4" s="209" t="s">
        <v>134</v>
      </c>
      <c r="E4" s="43" t="s">
        <v>135</v>
      </c>
      <c r="F4" s="80" t="s">
        <v>11</v>
      </c>
      <c r="G4" s="44">
        <v>39630</v>
      </c>
      <c r="H4" s="80" t="s">
        <v>136</v>
      </c>
      <c r="I4" s="80" t="s">
        <v>28</v>
      </c>
      <c r="J4" s="80"/>
      <c r="K4" s="44"/>
      <c r="L4" s="45" t="s">
        <v>137</v>
      </c>
      <c r="M4" s="45"/>
      <c r="N4" s="65"/>
      <c r="O4" s="46"/>
    </row>
    <row r="5" spans="1:1021" ht="56" x14ac:dyDescent="0.35">
      <c r="B5" s="229"/>
      <c r="C5" s="213"/>
      <c r="D5" s="210"/>
      <c r="E5" s="43" t="s">
        <v>138</v>
      </c>
      <c r="F5" s="80" t="s">
        <v>11</v>
      </c>
      <c r="G5" s="44">
        <v>39716</v>
      </c>
      <c r="H5" s="80" t="s">
        <v>139</v>
      </c>
      <c r="I5" s="96" t="s">
        <v>28</v>
      </c>
      <c r="J5" s="80"/>
      <c r="K5" s="44"/>
      <c r="L5" s="45" t="s">
        <v>140</v>
      </c>
      <c r="M5" s="45"/>
      <c r="N5" s="65"/>
      <c r="O5" s="65"/>
    </row>
    <row r="6" spans="1:1021" ht="56" x14ac:dyDescent="0.35">
      <c r="B6" s="229"/>
      <c r="C6" s="213"/>
      <c r="D6" s="210"/>
      <c r="E6" s="43" t="s">
        <v>141</v>
      </c>
      <c r="F6" s="80" t="s">
        <v>11</v>
      </c>
      <c r="G6" s="44">
        <v>39587</v>
      </c>
      <c r="H6" s="80" t="s">
        <v>136</v>
      </c>
      <c r="I6" s="96" t="s">
        <v>28</v>
      </c>
      <c r="J6" s="80"/>
      <c r="K6" s="44"/>
      <c r="L6" s="45" t="s">
        <v>142</v>
      </c>
      <c r="M6" s="44"/>
      <c r="N6" s="65"/>
      <c r="O6" s="65"/>
    </row>
    <row r="7" spans="1:1021" ht="56" x14ac:dyDescent="0.35">
      <c r="B7" s="229"/>
      <c r="C7" s="213"/>
      <c r="D7" s="210"/>
      <c r="E7" s="43" t="s">
        <v>143</v>
      </c>
      <c r="F7" s="80" t="s">
        <v>11</v>
      </c>
      <c r="G7" s="44">
        <v>39048</v>
      </c>
      <c r="H7" s="80" t="s">
        <v>144</v>
      </c>
      <c r="I7" s="96" t="s">
        <v>28</v>
      </c>
      <c r="J7" s="80"/>
      <c r="K7" s="44"/>
      <c r="L7" s="45" t="s">
        <v>145</v>
      </c>
      <c r="M7" s="44"/>
      <c r="N7" s="65"/>
      <c r="O7" s="65"/>
    </row>
    <row r="8" spans="1:1021" ht="42" x14ac:dyDescent="0.35">
      <c r="B8" s="229"/>
      <c r="C8" s="213"/>
      <c r="D8" s="210"/>
      <c r="E8" s="43" t="s">
        <v>146</v>
      </c>
      <c r="F8" s="80" t="s">
        <v>11</v>
      </c>
      <c r="G8" s="44">
        <v>39596</v>
      </c>
      <c r="H8" s="80" t="s">
        <v>147</v>
      </c>
      <c r="I8" s="96" t="s">
        <v>28</v>
      </c>
      <c r="J8" s="80"/>
      <c r="K8" s="44"/>
      <c r="L8" s="45" t="s">
        <v>148</v>
      </c>
      <c r="M8" s="44"/>
      <c r="N8" s="65"/>
      <c r="O8" s="65"/>
    </row>
    <row r="9" spans="1:1021" ht="56" x14ac:dyDescent="0.35">
      <c r="B9" s="229"/>
      <c r="C9" s="213"/>
      <c r="D9" s="210"/>
      <c r="E9" s="43" t="s">
        <v>149</v>
      </c>
      <c r="F9" s="80" t="s">
        <v>11</v>
      </c>
      <c r="G9" s="44">
        <v>38096</v>
      </c>
      <c r="H9" s="80" t="s">
        <v>150</v>
      </c>
      <c r="I9" s="96" t="s">
        <v>28</v>
      </c>
      <c r="J9" s="80"/>
      <c r="K9" s="44"/>
      <c r="L9" s="45" t="s">
        <v>151</v>
      </c>
      <c r="M9" s="44"/>
      <c r="N9" s="65"/>
      <c r="O9" s="65"/>
    </row>
    <row r="10" spans="1:1021" ht="56" x14ac:dyDescent="0.35">
      <c r="B10" s="229"/>
      <c r="C10" s="213"/>
      <c r="D10" s="210"/>
      <c r="E10" s="84" t="s">
        <v>152</v>
      </c>
      <c r="F10" s="80" t="s">
        <v>153</v>
      </c>
      <c r="G10" s="74">
        <v>38457</v>
      </c>
      <c r="H10" s="80" t="s">
        <v>154</v>
      </c>
      <c r="I10" s="96" t="s">
        <v>28</v>
      </c>
      <c r="J10" s="84"/>
      <c r="K10" s="84"/>
      <c r="L10" s="43" t="s">
        <v>155</v>
      </c>
      <c r="M10" s="84"/>
      <c r="N10" s="65"/>
      <c r="O10" s="65"/>
    </row>
    <row r="11" spans="1:1021" ht="56" x14ac:dyDescent="0.35">
      <c r="B11" s="229"/>
      <c r="C11" s="213"/>
      <c r="D11" s="210"/>
      <c r="E11" s="84" t="s">
        <v>156</v>
      </c>
      <c r="F11" s="80" t="s">
        <v>153</v>
      </c>
      <c r="G11" s="74">
        <v>38344</v>
      </c>
      <c r="H11" s="80" t="s">
        <v>157</v>
      </c>
      <c r="I11" s="96" t="s">
        <v>28</v>
      </c>
      <c r="J11" s="84"/>
      <c r="K11" s="84"/>
      <c r="L11" s="43" t="s">
        <v>155</v>
      </c>
      <c r="M11" s="84"/>
      <c r="N11" s="65"/>
      <c r="O11" s="65"/>
    </row>
    <row r="12" spans="1:1021" ht="28" x14ac:dyDescent="0.35">
      <c r="B12" s="230"/>
      <c r="C12" s="214"/>
      <c r="D12" s="211"/>
      <c r="E12" s="15" t="s">
        <v>158</v>
      </c>
      <c r="F12" s="80" t="s">
        <v>11</v>
      </c>
      <c r="G12" s="74">
        <v>38415</v>
      </c>
      <c r="H12" s="80" t="s">
        <v>159</v>
      </c>
      <c r="I12" s="96" t="s">
        <v>28</v>
      </c>
      <c r="J12" s="84"/>
      <c r="K12" s="84"/>
      <c r="L12" s="43" t="s">
        <v>160</v>
      </c>
      <c r="M12" s="84"/>
      <c r="N12" s="65"/>
      <c r="O12" s="65"/>
    </row>
    <row r="13" spans="1:1021" ht="18" x14ac:dyDescent="0.35">
      <c r="D13" s="227"/>
      <c r="E13" s="227"/>
      <c r="F13" s="227"/>
      <c r="G13" s="227"/>
      <c r="H13" s="227"/>
      <c r="I13" s="227"/>
      <c r="J13" s="227"/>
      <c r="K13" s="227"/>
      <c r="L13" s="227"/>
      <c r="M13" s="227"/>
    </row>
    <row r="15" spans="1:1021" x14ac:dyDescent="0.35">
      <c r="D15" s="48" t="s">
        <v>19</v>
      </c>
    </row>
    <row r="16" spans="1:1021" x14ac:dyDescent="0.35">
      <c r="D16" s="48" t="s">
        <v>19</v>
      </c>
    </row>
    <row r="17" spans="4:4" x14ac:dyDescent="0.35">
      <c r="D17" s="48" t="s">
        <v>19</v>
      </c>
    </row>
    <row r="18" spans="4:4" x14ac:dyDescent="0.35">
      <c r="D18" s="48" t="s">
        <v>19</v>
      </c>
    </row>
  </sheetData>
  <mergeCells count="12">
    <mergeCell ref="D13:M13"/>
    <mergeCell ref="B2:B3"/>
    <mergeCell ref="C2:C3"/>
    <mergeCell ref="D2:D3"/>
    <mergeCell ref="E2:E3"/>
    <mergeCell ref="F2:F3"/>
    <mergeCell ref="G2:K2"/>
    <mergeCell ref="L2:L3"/>
    <mergeCell ref="M2:O2"/>
    <mergeCell ref="B4:B12"/>
    <mergeCell ref="C4:C12"/>
    <mergeCell ref="D4: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AMD9"/>
  <sheetViews>
    <sheetView topLeftCell="E1" zoomScale="90" zoomScaleNormal="90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14.7265625" style="48" bestFit="1" customWidth="1"/>
    <col min="7" max="7" width="18.54296875" style="48" bestFit="1" customWidth="1"/>
    <col min="8" max="8" width="18.7265625" style="118" bestFit="1" customWidth="1"/>
    <col min="9" max="9" width="22.453125" style="48" customWidth="1"/>
    <col min="10" max="10" width="24.7265625" style="48" customWidth="1"/>
    <col min="11" max="11" width="19.1796875" style="48" customWidth="1"/>
    <col min="12" max="12" width="27.26953125" style="48" customWidth="1"/>
    <col min="13" max="13" width="15.453125" style="48" customWidth="1"/>
    <col min="14" max="14" width="14.1796875" style="39" customWidth="1"/>
    <col min="15" max="16" width="18.26953125" style="39" customWidth="1"/>
    <col min="17" max="1018" width="9.1796875" style="39"/>
    <col min="1019" max="16384" width="9.1796875" style="47"/>
  </cols>
  <sheetData>
    <row r="2" spans="1:1018" s="36" customFormat="1" ht="16.5" customHeigh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</row>
    <row r="3" spans="1:1018" s="37" customFormat="1" ht="42" x14ac:dyDescent="0.3">
      <c r="B3" s="197"/>
      <c r="C3" s="197"/>
      <c r="D3" s="197"/>
      <c r="E3" s="197"/>
      <c r="F3" s="197"/>
      <c r="G3" s="57" t="s">
        <v>6</v>
      </c>
      <c r="H3" s="95" t="s">
        <v>79</v>
      </c>
      <c r="I3" s="56" t="s">
        <v>20</v>
      </c>
      <c r="J3" s="57" t="s">
        <v>80</v>
      </c>
      <c r="K3" s="57" t="s">
        <v>81</v>
      </c>
      <c r="L3" s="196"/>
      <c r="M3" s="57" t="s">
        <v>7</v>
      </c>
      <c r="N3" s="56" t="s">
        <v>21</v>
      </c>
      <c r="O3" s="56" t="s">
        <v>22</v>
      </c>
      <c r="P3" s="35"/>
    </row>
    <row r="4" spans="1:1018" ht="42" x14ac:dyDescent="0.35">
      <c r="B4" s="231" t="s">
        <v>110</v>
      </c>
      <c r="C4" s="207">
        <v>1</v>
      </c>
      <c r="D4" s="208" t="s">
        <v>111</v>
      </c>
      <c r="E4" s="43" t="s">
        <v>112</v>
      </c>
      <c r="F4" s="58" t="s">
        <v>11</v>
      </c>
      <c r="G4" s="63">
        <v>41781</v>
      </c>
      <c r="H4" s="149" t="s">
        <v>113</v>
      </c>
      <c r="I4" s="62" t="s">
        <v>28</v>
      </c>
      <c r="J4" s="58"/>
      <c r="K4" s="44"/>
      <c r="L4" s="45" t="s">
        <v>114</v>
      </c>
      <c r="M4" s="74"/>
      <c r="N4" s="76"/>
      <c r="O4" s="46"/>
      <c r="P4" s="35"/>
    </row>
    <row r="5" spans="1:1018" ht="56" x14ac:dyDescent="0.35">
      <c r="B5" s="231"/>
      <c r="C5" s="207"/>
      <c r="D5" s="208"/>
      <c r="E5" s="43" t="s">
        <v>115</v>
      </c>
      <c r="F5" s="58" t="s">
        <v>11</v>
      </c>
      <c r="G5" s="63">
        <v>39962</v>
      </c>
      <c r="H5" s="149" t="s">
        <v>116</v>
      </c>
      <c r="I5" s="62" t="s">
        <v>28</v>
      </c>
      <c r="J5" s="58"/>
      <c r="K5" s="44"/>
      <c r="L5" s="45" t="s">
        <v>117</v>
      </c>
      <c r="M5" s="74"/>
      <c r="N5" s="76"/>
      <c r="O5" s="76"/>
      <c r="P5" s="35"/>
    </row>
    <row r="6" spans="1:1018" ht="28" x14ac:dyDescent="0.35">
      <c r="B6" s="231"/>
      <c r="C6" s="207"/>
      <c r="D6" s="208"/>
      <c r="E6" s="43" t="s">
        <v>118</v>
      </c>
      <c r="F6" s="58" t="s">
        <v>11</v>
      </c>
      <c r="G6" s="63">
        <v>38525</v>
      </c>
      <c r="H6" s="149" t="s">
        <v>119</v>
      </c>
      <c r="I6" s="62" t="s">
        <v>28</v>
      </c>
      <c r="J6" s="58"/>
      <c r="K6" s="44"/>
      <c r="L6" s="45" t="s">
        <v>120</v>
      </c>
      <c r="M6" s="75"/>
      <c r="N6" s="76"/>
      <c r="O6" s="76"/>
      <c r="P6" s="35"/>
    </row>
    <row r="7" spans="1:1018" ht="56" x14ac:dyDescent="0.35">
      <c r="B7" s="231"/>
      <c r="C7" s="207"/>
      <c r="D7" s="208"/>
      <c r="E7" s="43" t="s">
        <v>121</v>
      </c>
      <c r="F7" s="58" t="s">
        <v>11</v>
      </c>
      <c r="G7" s="63">
        <v>40063</v>
      </c>
      <c r="H7" s="149" t="s">
        <v>122</v>
      </c>
      <c r="I7" s="62" t="s">
        <v>28</v>
      </c>
      <c r="J7" s="58"/>
      <c r="K7" s="44"/>
      <c r="L7" s="45" t="s">
        <v>123</v>
      </c>
      <c r="M7" s="74"/>
      <c r="N7" s="76"/>
      <c r="O7" s="76"/>
      <c r="P7" s="35"/>
    </row>
    <row r="8" spans="1:1018" ht="70" x14ac:dyDescent="0.35">
      <c r="B8" s="231"/>
      <c r="C8" s="207"/>
      <c r="D8" s="208"/>
      <c r="E8" s="43" t="s">
        <v>124</v>
      </c>
      <c r="F8" s="58" t="s">
        <v>11</v>
      </c>
      <c r="G8" s="44">
        <v>42940</v>
      </c>
      <c r="H8" s="97" t="s">
        <v>125</v>
      </c>
      <c r="I8" s="58" t="s">
        <v>23</v>
      </c>
      <c r="J8" s="59" t="s">
        <v>126</v>
      </c>
      <c r="K8" s="44">
        <v>42929</v>
      </c>
      <c r="L8" s="45" t="s">
        <v>127</v>
      </c>
      <c r="M8" s="44"/>
      <c r="N8" s="65"/>
      <c r="O8" s="65"/>
      <c r="P8" s="35"/>
    </row>
    <row r="9" spans="1:1018" x14ac:dyDescent="0.35">
      <c r="P9" s="35"/>
    </row>
  </sheetData>
  <mergeCells count="11">
    <mergeCell ref="L2:L3"/>
    <mergeCell ref="M2:O2"/>
    <mergeCell ref="B4:B8"/>
    <mergeCell ref="C4:C8"/>
    <mergeCell ref="D4:D8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N8"/>
  <sheetViews>
    <sheetView topLeftCell="F1" zoomScale="90" zoomScaleNormal="90" workbookViewId="0">
      <selection activeCell="G14" sqref="G14"/>
    </sheetView>
  </sheetViews>
  <sheetFormatPr defaultColWidth="11.453125" defaultRowHeight="14" x14ac:dyDescent="0.3"/>
  <cols>
    <col min="1" max="1" width="12.26953125" style="24" customWidth="1"/>
    <col min="2" max="2" width="12" style="24" customWidth="1"/>
    <col min="3" max="3" width="34.26953125" style="24" customWidth="1"/>
    <col min="4" max="4" width="24.453125" style="24" customWidth="1"/>
    <col min="5" max="5" width="24.1796875" style="24" customWidth="1"/>
    <col min="6" max="9" width="24.7265625" style="24" customWidth="1"/>
    <col min="10" max="11" width="19.1796875" style="24" customWidth="1"/>
    <col min="12" max="12" width="23.453125" style="24" customWidth="1"/>
    <col min="13" max="13" width="19.26953125" style="24" customWidth="1"/>
    <col min="14" max="14" width="18.26953125" style="24" customWidth="1"/>
    <col min="15" max="16384" width="11.453125" style="24"/>
  </cols>
  <sheetData>
    <row r="2" spans="1:14" ht="16.5" customHeight="1" x14ac:dyDescent="0.3">
      <c r="A2" s="196" t="s">
        <v>0</v>
      </c>
      <c r="B2" s="196" t="s">
        <v>1</v>
      </c>
      <c r="C2" s="196" t="s">
        <v>2</v>
      </c>
      <c r="D2" s="196" t="s">
        <v>3</v>
      </c>
      <c r="E2" s="196" t="s">
        <v>46</v>
      </c>
      <c r="F2" s="205" t="s">
        <v>4</v>
      </c>
      <c r="G2" s="205"/>
      <c r="H2" s="205"/>
      <c r="I2" s="205"/>
      <c r="J2" s="205"/>
      <c r="K2" s="196" t="s">
        <v>198</v>
      </c>
      <c r="L2" s="196" t="s">
        <v>5</v>
      </c>
      <c r="M2" s="196"/>
      <c r="N2" s="196"/>
    </row>
    <row r="3" spans="1:14" ht="42" x14ac:dyDescent="0.3">
      <c r="A3" s="196"/>
      <c r="B3" s="196"/>
      <c r="C3" s="196"/>
      <c r="D3" s="196"/>
      <c r="E3" s="196"/>
      <c r="F3" s="1" t="s">
        <v>6</v>
      </c>
      <c r="G3" s="1" t="s">
        <v>47</v>
      </c>
      <c r="H3" s="1" t="s">
        <v>20</v>
      </c>
      <c r="I3" s="1" t="s">
        <v>48</v>
      </c>
      <c r="J3" s="1" t="s">
        <v>49</v>
      </c>
      <c r="K3" s="196"/>
      <c r="L3" s="1" t="s">
        <v>7</v>
      </c>
      <c r="M3" s="1" t="s">
        <v>21</v>
      </c>
      <c r="N3" s="1" t="s">
        <v>22</v>
      </c>
    </row>
    <row r="4" spans="1:14" x14ac:dyDescent="0.3">
      <c r="A4" s="224" t="s">
        <v>24</v>
      </c>
      <c r="B4" s="199">
        <v>5</v>
      </c>
      <c r="C4" s="2" t="s">
        <v>25</v>
      </c>
      <c r="D4" s="16"/>
      <c r="E4" s="16" t="s">
        <v>11</v>
      </c>
      <c r="F4" s="3" t="s">
        <v>26</v>
      </c>
      <c r="G4" s="4" t="s">
        <v>27</v>
      </c>
      <c r="H4" s="5" t="s">
        <v>28</v>
      </c>
      <c r="I4" s="25"/>
      <c r="J4" s="25"/>
      <c r="K4" s="3" t="s">
        <v>29</v>
      </c>
      <c r="L4" s="25"/>
      <c r="M4" s="25"/>
      <c r="N4" s="25"/>
    </row>
    <row r="5" spans="1:14" x14ac:dyDescent="0.3">
      <c r="A5" s="224"/>
      <c r="B5" s="199"/>
      <c r="C5" s="2" t="s">
        <v>30</v>
      </c>
      <c r="D5" s="16"/>
      <c r="E5" s="16" t="s">
        <v>11</v>
      </c>
      <c r="F5" s="3" t="s">
        <v>31</v>
      </c>
      <c r="G5" s="4" t="s">
        <v>32</v>
      </c>
      <c r="H5" s="5" t="s">
        <v>28</v>
      </c>
      <c r="I5" s="25"/>
      <c r="J5" s="25"/>
      <c r="K5" s="3" t="s">
        <v>33</v>
      </c>
      <c r="L5" s="6"/>
      <c r="M5" s="25"/>
      <c r="N5" s="25"/>
    </row>
    <row r="6" spans="1:14" x14ac:dyDescent="0.3">
      <c r="A6" s="224"/>
      <c r="B6" s="199"/>
      <c r="C6" s="7" t="s">
        <v>34</v>
      </c>
      <c r="D6" s="16"/>
      <c r="E6" s="16" t="s">
        <v>11</v>
      </c>
      <c r="F6" s="98" t="s">
        <v>35</v>
      </c>
      <c r="G6" s="99" t="s">
        <v>36</v>
      </c>
      <c r="H6" s="90" t="s">
        <v>28</v>
      </c>
      <c r="I6" s="25"/>
      <c r="J6" s="25"/>
      <c r="K6" s="3" t="s">
        <v>37</v>
      </c>
      <c r="L6" s="6"/>
      <c r="M6" s="25"/>
      <c r="N6" s="25"/>
    </row>
    <row r="7" spans="1:14" x14ac:dyDescent="0.3">
      <c r="A7" s="224"/>
      <c r="B7" s="199"/>
      <c r="C7" s="2" t="s">
        <v>38</v>
      </c>
      <c r="D7" s="16"/>
      <c r="E7" s="16" t="s">
        <v>11</v>
      </c>
      <c r="F7" s="98" t="s">
        <v>39</v>
      </c>
      <c r="G7" s="98" t="s">
        <v>40</v>
      </c>
      <c r="H7" s="90" t="s">
        <v>28</v>
      </c>
      <c r="I7" s="25"/>
      <c r="J7" s="25"/>
      <c r="K7" s="3" t="s">
        <v>41</v>
      </c>
      <c r="L7" s="6"/>
      <c r="M7" s="25"/>
      <c r="N7" s="25"/>
    </row>
    <row r="8" spans="1:14" x14ac:dyDescent="0.3">
      <c r="A8" s="224"/>
      <c r="B8" s="199"/>
      <c r="C8" s="2" t="s">
        <v>42</v>
      </c>
      <c r="D8" s="16"/>
      <c r="E8" s="16" t="s">
        <v>11</v>
      </c>
      <c r="F8" s="3" t="s">
        <v>43</v>
      </c>
      <c r="G8" s="4" t="s">
        <v>44</v>
      </c>
      <c r="H8" s="5" t="s">
        <v>28</v>
      </c>
      <c r="I8" s="25"/>
      <c r="J8" s="25"/>
      <c r="K8" s="3" t="s">
        <v>45</v>
      </c>
      <c r="L8" s="25"/>
      <c r="M8" s="25"/>
      <c r="N8" s="25"/>
    </row>
  </sheetData>
  <mergeCells count="10">
    <mergeCell ref="K2:K3"/>
    <mergeCell ref="L2:N2"/>
    <mergeCell ref="A4:A8"/>
    <mergeCell ref="B4:B8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AMG17"/>
  <sheetViews>
    <sheetView topLeftCell="G1" workbookViewId="0">
      <selection activeCell="H3" sqref="H3"/>
    </sheetView>
  </sheetViews>
  <sheetFormatPr defaultColWidth="9.1796875" defaultRowHeight="14.5" x14ac:dyDescent="0.35"/>
  <cols>
    <col min="1" max="1" width="5.26953125" style="108" customWidth="1"/>
    <col min="2" max="2" width="12.26953125" style="118" customWidth="1"/>
    <col min="3" max="3" width="12" style="119" customWidth="1"/>
    <col min="4" max="4" width="28.7265625" style="118" bestFit="1" customWidth="1"/>
    <col min="5" max="5" width="24.453125" style="118" customWidth="1"/>
    <col min="6" max="6" width="24.1796875" style="118" customWidth="1"/>
    <col min="7" max="10" width="24.7265625" style="118" customWidth="1"/>
    <col min="11" max="11" width="19.1796875" style="118" customWidth="1"/>
    <col min="12" max="12" width="35.81640625" style="118" customWidth="1"/>
    <col min="13" max="13" width="23.453125" style="118" customWidth="1"/>
    <col min="14" max="14" width="19.26953125" style="108" customWidth="1"/>
    <col min="15" max="15" width="18.26953125" style="108" customWidth="1"/>
    <col min="16" max="16" width="10.1796875" style="108" customWidth="1"/>
    <col min="17" max="1021" width="9.1796875" style="108"/>
    <col min="1022" max="16384" width="9.1796875" style="112"/>
  </cols>
  <sheetData>
    <row r="2" spans="1:1021" s="107" customFormat="1" ht="16.5" customHeight="1" x14ac:dyDescent="0.35">
      <c r="A2" s="106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35" t="s">
        <v>4</v>
      </c>
      <c r="H2" s="235"/>
      <c r="I2" s="235"/>
      <c r="J2" s="235"/>
      <c r="K2" s="235"/>
      <c r="L2" s="196" t="s">
        <v>198</v>
      </c>
      <c r="M2" s="197" t="s">
        <v>5</v>
      </c>
      <c r="N2" s="197"/>
      <c r="O2" s="197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6"/>
      <c r="ME2" s="106"/>
      <c r="MF2" s="106"/>
      <c r="MG2" s="106"/>
      <c r="MH2" s="106"/>
      <c r="MI2" s="106"/>
      <c r="MJ2" s="106"/>
      <c r="MK2" s="106"/>
      <c r="ML2" s="106"/>
      <c r="MM2" s="106"/>
      <c r="MN2" s="106"/>
      <c r="MO2" s="106"/>
      <c r="MP2" s="106"/>
      <c r="MQ2" s="106"/>
      <c r="MR2" s="106"/>
      <c r="MS2" s="106"/>
      <c r="MT2" s="106"/>
      <c r="MU2" s="106"/>
      <c r="MV2" s="106"/>
      <c r="MW2" s="106"/>
      <c r="MX2" s="106"/>
      <c r="MY2" s="106"/>
      <c r="MZ2" s="106"/>
      <c r="NA2" s="106"/>
      <c r="NB2" s="106"/>
      <c r="NC2" s="106"/>
      <c r="ND2" s="106"/>
      <c r="NE2" s="106"/>
      <c r="NF2" s="106"/>
      <c r="NG2" s="106"/>
      <c r="NH2" s="106"/>
      <c r="NI2" s="106"/>
      <c r="NJ2" s="106"/>
      <c r="NK2" s="106"/>
      <c r="NL2" s="106"/>
      <c r="NM2" s="106"/>
      <c r="NN2" s="106"/>
      <c r="NO2" s="106"/>
      <c r="NP2" s="106"/>
      <c r="NQ2" s="106"/>
      <c r="NR2" s="106"/>
      <c r="NS2" s="106"/>
      <c r="NT2" s="106"/>
      <c r="NU2" s="106"/>
      <c r="NV2" s="106"/>
      <c r="NW2" s="106"/>
      <c r="NX2" s="106"/>
      <c r="NY2" s="106"/>
      <c r="NZ2" s="106"/>
      <c r="OA2" s="106"/>
      <c r="OB2" s="106"/>
      <c r="OC2" s="106"/>
      <c r="OD2" s="106"/>
      <c r="OE2" s="106"/>
      <c r="OF2" s="106"/>
      <c r="OG2" s="106"/>
      <c r="OH2" s="106"/>
      <c r="OI2" s="106"/>
      <c r="OJ2" s="106"/>
      <c r="OK2" s="106"/>
      <c r="OL2" s="106"/>
      <c r="OM2" s="106"/>
      <c r="ON2" s="106"/>
      <c r="OO2" s="106"/>
      <c r="OP2" s="106"/>
      <c r="OQ2" s="106"/>
      <c r="OR2" s="106"/>
      <c r="OS2" s="106"/>
      <c r="OT2" s="106"/>
      <c r="OU2" s="106"/>
      <c r="OV2" s="106"/>
      <c r="OW2" s="106"/>
      <c r="OX2" s="106"/>
      <c r="OY2" s="106"/>
      <c r="OZ2" s="106"/>
      <c r="PA2" s="106"/>
      <c r="PB2" s="106"/>
      <c r="PC2" s="106"/>
      <c r="PD2" s="106"/>
      <c r="PE2" s="106"/>
      <c r="PF2" s="106"/>
      <c r="PG2" s="106"/>
      <c r="PH2" s="106"/>
      <c r="PI2" s="106"/>
      <c r="PJ2" s="106"/>
      <c r="PK2" s="106"/>
      <c r="PL2" s="106"/>
      <c r="PM2" s="106"/>
      <c r="PN2" s="106"/>
      <c r="PO2" s="106"/>
      <c r="PP2" s="106"/>
      <c r="PQ2" s="106"/>
      <c r="PR2" s="106"/>
      <c r="PS2" s="106"/>
      <c r="PT2" s="106"/>
      <c r="PU2" s="106"/>
      <c r="PV2" s="106"/>
      <c r="PW2" s="106"/>
      <c r="PX2" s="106"/>
      <c r="PY2" s="106"/>
      <c r="PZ2" s="106"/>
      <c r="QA2" s="106"/>
      <c r="QB2" s="106"/>
      <c r="QC2" s="106"/>
      <c r="QD2" s="106"/>
      <c r="QE2" s="106"/>
      <c r="QF2" s="106"/>
      <c r="QG2" s="106"/>
      <c r="QH2" s="106"/>
      <c r="QI2" s="106"/>
      <c r="QJ2" s="106"/>
      <c r="QK2" s="106"/>
      <c r="QL2" s="106"/>
      <c r="QM2" s="106"/>
      <c r="QN2" s="106"/>
      <c r="QO2" s="106"/>
      <c r="QP2" s="106"/>
      <c r="QQ2" s="106"/>
      <c r="QR2" s="106"/>
      <c r="QS2" s="106"/>
      <c r="QT2" s="106"/>
      <c r="QU2" s="106"/>
      <c r="QV2" s="106"/>
      <c r="QW2" s="106"/>
      <c r="QX2" s="106"/>
      <c r="QY2" s="106"/>
      <c r="QZ2" s="106"/>
      <c r="RA2" s="106"/>
      <c r="RB2" s="106"/>
      <c r="RC2" s="106"/>
      <c r="RD2" s="106"/>
      <c r="RE2" s="106"/>
      <c r="RF2" s="106"/>
      <c r="RG2" s="106"/>
      <c r="RH2" s="106"/>
      <c r="RI2" s="106"/>
      <c r="RJ2" s="106"/>
      <c r="RK2" s="106"/>
      <c r="RL2" s="106"/>
      <c r="RM2" s="106"/>
      <c r="RN2" s="106"/>
      <c r="RO2" s="106"/>
      <c r="RP2" s="106"/>
      <c r="RQ2" s="106"/>
      <c r="RR2" s="106"/>
      <c r="RS2" s="106"/>
      <c r="RT2" s="106"/>
      <c r="RU2" s="106"/>
      <c r="RV2" s="106"/>
      <c r="RW2" s="106"/>
      <c r="RX2" s="106"/>
      <c r="RY2" s="106"/>
      <c r="RZ2" s="106"/>
      <c r="SA2" s="106"/>
      <c r="SB2" s="106"/>
      <c r="SC2" s="106"/>
      <c r="SD2" s="106"/>
      <c r="SE2" s="106"/>
      <c r="SF2" s="106"/>
      <c r="SG2" s="106"/>
      <c r="SH2" s="106"/>
      <c r="SI2" s="106"/>
      <c r="SJ2" s="106"/>
      <c r="SK2" s="106"/>
      <c r="SL2" s="106"/>
      <c r="SM2" s="106"/>
      <c r="SN2" s="106"/>
      <c r="SO2" s="106"/>
      <c r="SP2" s="106"/>
      <c r="SQ2" s="106"/>
      <c r="SR2" s="106"/>
      <c r="SS2" s="106"/>
      <c r="ST2" s="106"/>
      <c r="SU2" s="106"/>
      <c r="SV2" s="106"/>
      <c r="SW2" s="106"/>
      <c r="SX2" s="106"/>
      <c r="SY2" s="106"/>
      <c r="SZ2" s="106"/>
      <c r="TA2" s="106"/>
      <c r="TB2" s="106"/>
      <c r="TC2" s="106"/>
      <c r="TD2" s="106"/>
      <c r="TE2" s="106"/>
      <c r="TF2" s="106"/>
      <c r="TG2" s="106"/>
      <c r="TH2" s="106"/>
      <c r="TI2" s="106"/>
      <c r="TJ2" s="106"/>
      <c r="TK2" s="106"/>
      <c r="TL2" s="106"/>
      <c r="TM2" s="106"/>
      <c r="TN2" s="106"/>
      <c r="TO2" s="106"/>
      <c r="TP2" s="106"/>
      <c r="TQ2" s="106"/>
      <c r="TR2" s="106"/>
      <c r="TS2" s="106"/>
      <c r="TT2" s="106"/>
      <c r="TU2" s="106"/>
      <c r="TV2" s="106"/>
      <c r="TW2" s="106"/>
      <c r="TX2" s="106"/>
      <c r="TY2" s="106"/>
      <c r="TZ2" s="106"/>
      <c r="UA2" s="106"/>
      <c r="UB2" s="106"/>
      <c r="UC2" s="106"/>
      <c r="UD2" s="106"/>
      <c r="UE2" s="106"/>
      <c r="UF2" s="106"/>
      <c r="UG2" s="106"/>
      <c r="UH2" s="106"/>
      <c r="UI2" s="106"/>
      <c r="UJ2" s="106"/>
      <c r="UK2" s="106"/>
      <c r="UL2" s="106"/>
      <c r="UM2" s="106"/>
      <c r="UN2" s="106"/>
      <c r="UO2" s="106"/>
      <c r="UP2" s="106"/>
      <c r="UQ2" s="106"/>
      <c r="UR2" s="106"/>
      <c r="US2" s="106"/>
      <c r="UT2" s="106"/>
      <c r="UU2" s="106"/>
      <c r="UV2" s="106"/>
      <c r="UW2" s="106"/>
      <c r="UX2" s="106"/>
      <c r="UY2" s="106"/>
      <c r="UZ2" s="106"/>
      <c r="VA2" s="106"/>
      <c r="VB2" s="106"/>
      <c r="VC2" s="106"/>
      <c r="VD2" s="106"/>
      <c r="VE2" s="106"/>
      <c r="VF2" s="106"/>
      <c r="VG2" s="106"/>
      <c r="VH2" s="106"/>
      <c r="VI2" s="106"/>
      <c r="VJ2" s="106"/>
      <c r="VK2" s="106"/>
      <c r="VL2" s="106"/>
      <c r="VM2" s="106"/>
      <c r="VN2" s="106"/>
      <c r="VO2" s="106"/>
      <c r="VP2" s="106"/>
      <c r="VQ2" s="106"/>
      <c r="VR2" s="106"/>
      <c r="VS2" s="106"/>
      <c r="VT2" s="106"/>
      <c r="VU2" s="106"/>
      <c r="VV2" s="106"/>
      <c r="VW2" s="106"/>
      <c r="VX2" s="106"/>
      <c r="VY2" s="106"/>
      <c r="VZ2" s="106"/>
      <c r="WA2" s="106"/>
      <c r="WB2" s="106"/>
      <c r="WC2" s="106"/>
      <c r="WD2" s="106"/>
      <c r="WE2" s="106"/>
      <c r="WF2" s="106"/>
      <c r="WG2" s="106"/>
      <c r="WH2" s="106"/>
      <c r="WI2" s="106"/>
      <c r="WJ2" s="106"/>
      <c r="WK2" s="106"/>
      <c r="WL2" s="106"/>
      <c r="WM2" s="106"/>
      <c r="WN2" s="106"/>
      <c r="WO2" s="106"/>
      <c r="WP2" s="106"/>
      <c r="WQ2" s="106"/>
      <c r="WR2" s="106"/>
      <c r="WS2" s="106"/>
      <c r="WT2" s="106"/>
      <c r="WU2" s="106"/>
      <c r="WV2" s="106"/>
      <c r="WW2" s="106"/>
      <c r="WX2" s="106"/>
      <c r="WY2" s="106"/>
      <c r="WZ2" s="106"/>
      <c r="XA2" s="106"/>
      <c r="XB2" s="106"/>
      <c r="XC2" s="106"/>
      <c r="XD2" s="106"/>
      <c r="XE2" s="106"/>
      <c r="XF2" s="106"/>
      <c r="XG2" s="106"/>
      <c r="XH2" s="106"/>
      <c r="XI2" s="106"/>
      <c r="XJ2" s="106"/>
      <c r="XK2" s="106"/>
      <c r="XL2" s="106"/>
      <c r="XM2" s="106"/>
      <c r="XN2" s="106"/>
      <c r="XO2" s="106"/>
      <c r="XP2" s="106"/>
      <c r="XQ2" s="106"/>
      <c r="XR2" s="106"/>
      <c r="XS2" s="106"/>
      <c r="XT2" s="106"/>
      <c r="XU2" s="106"/>
      <c r="XV2" s="106"/>
      <c r="XW2" s="106"/>
      <c r="XX2" s="106"/>
      <c r="XY2" s="106"/>
      <c r="XZ2" s="106"/>
      <c r="YA2" s="106"/>
      <c r="YB2" s="106"/>
      <c r="YC2" s="106"/>
      <c r="YD2" s="106"/>
      <c r="YE2" s="106"/>
      <c r="YF2" s="106"/>
      <c r="YG2" s="106"/>
      <c r="YH2" s="106"/>
      <c r="YI2" s="106"/>
      <c r="YJ2" s="106"/>
      <c r="YK2" s="106"/>
      <c r="YL2" s="106"/>
      <c r="YM2" s="106"/>
      <c r="YN2" s="106"/>
      <c r="YO2" s="106"/>
      <c r="YP2" s="106"/>
      <c r="YQ2" s="106"/>
      <c r="YR2" s="106"/>
      <c r="YS2" s="106"/>
      <c r="YT2" s="106"/>
      <c r="YU2" s="106"/>
      <c r="YV2" s="106"/>
      <c r="YW2" s="106"/>
      <c r="YX2" s="106"/>
      <c r="YY2" s="106"/>
      <c r="YZ2" s="106"/>
      <c r="ZA2" s="106"/>
      <c r="ZB2" s="106"/>
      <c r="ZC2" s="106"/>
      <c r="ZD2" s="106"/>
      <c r="ZE2" s="106"/>
      <c r="ZF2" s="106"/>
      <c r="ZG2" s="106"/>
      <c r="ZH2" s="106"/>
      <c r="ZI2" s="106"/>
      <c r="ZJ2" s="106"/>
      <c r="ZK2" s="106"/>
      <c r="ZL2" s="106"/>
      <c r="ZM2" s="106"/>
      <c r="ZN2" s="106"/>
      <c r="ZO2" s="106"/>
      <c r="ZP2" s="106"/>
      <c r="ZQ2" s="106"/>
      <c r="ZR2" s="106"/>
      <c r="ZS2" s="106"/>
      <c r="ZT2" s="106"/>
      <c r="ZU2" s="106"/>
      <c r="ZV2" s="106"/>
      <c r="ZW2" s="106"/>
      <c r="ZX2" s="106"/>
      <c r="ZY2" s="106"/>
      <c r="ZZ2" s="106"/>
      <c r="AAA2" s="106"/>
      <c r="AAB2" s="106"/>
      <c r="AAC2" s="106"/>
      <c r="AAD2" s="106"/>
      <c r="AAE2" s="106"/>
      <c r="AAF2" s="106"/>
      <c r="AAG2" s="106"/>
      <c r="AAH2" s="106"/>
      <c r="AAI2" s="106"/>
      <c r="AAJ2" s="106"/>
      <c r="AAK2" s="106"/>
      <c r="AAL2" s="106"/>
      <c r="AAM2" s="106"/>
      <c r="AAN2" s="106"/>
      <c r="AAO2" s="106"/>
      <c r="AAP2" s="106"/>
      <c r="AAQ2" s="106"/>
      <c r="AAR2" s="106"/>
      <c r="AAS2" s="106"/>
      <c r="AAT2" s="106"/>
      <c r="AAU2" s="106"/>
      <c r="AAV2" s="106"/>
      <c r="AAW2" s="106"/>
      <c r="AAX2" s="106"/>
      <c r="AAY2" s="106"/>
      <c r="AAZ2" s="106"/>
      <c r="ABA2" s="106"/>
      <c r="ABB2" s="106"/>
      <c r="ABC2" s="106"/>
      <c r="ABD2" s="106"/>
      <c r="ABE2" s="106"/>
      <c r="ABF2" s="106"/>
      <c r="ABG2" s="106"/>
      <c r="ABH2" s="106"/>
      <c r="ABI2" s="106"/>
      <c r="ABJ2" s="106"/>
      <c r="ABK2" s="106"/>
      <c r="ABL2" s="106"/>
      <c r="ABM2" s="106"/>
      <c r="ABN2" s="106"/>
      <c r="ABO2" s="106"/>
      <c r="ABP2" s="106"/>
      <c r="ABQ2" s="106"/>
      <c r="ABR2" s="106"/>
      <c r="ABS2" s="106"/>
      <c r="ABT2" s="106"/>
      <c r="ABU2" s="106"/>
      <c r="ABV2" s="106"/>
      <c r="ABW2" s="106"/>
      <c r="ABX2" s="106"/>
      <c r="ABY2" s="106"/>
      <c r="ABZ2" s="106"/>
      <c r="ACA2" s="106"/>
      <c r="ACB2" s="106"/>
      <c r="ACC2" s="106"/>
      <c r="ACD2" s="106"/>
      <c r="ACE2" s="106"/>
      <c r="ACF2" s="106"/>
      <c r="ACG2" s="106"/>
      <c r="ACH2" s="106"/>
      <c r="ACI2" s="106"/>
      <c r="ACJ2" s="106"/>
      <c r="ACK2" s="106"/>
      <c r="ACL2" s="106"/>
      <c r="ACM2" s="106"/>
      <c r="ACN2" s="106"/>
      <c r="ACO2" s="106"/>
      <c r="ACP2" s="106"/>
      <c r="ACQ2" s="106"/>
      <c r="ACR2" s="106"/>
      <c r="ACS2" s="106"/>
      <c r="ACT2" s="106"/>
      <c r="ACU2" s="106"/>
      <c r="ACV2" s="106"/>
      <c r="ACW2" s="106"/>
      <c r="ACX2" s="106"/>
      <c r="ACY2" s="106"/>
      <c r="ACZ2" s="106"/>
      <c r="ADA2" s="106"/>
      <c r="ADB2" s="106"/>
      <c r="ADC2" s="106"/>
      <c r="ADD2" s="106"/>
      <c r="ADE2" s="106"/>
      <c r="ADF2" s="106"/>
      <c r="ADG2" s="106"/>
      <c r="ADH2" s="106"/>
      <c r="ADI2" s="106"/>
      <c r="ADJ2" s="106"/>
      <c r="ADK2" s="106"/>
      <c r="ADL2" s="106"/>
      <c r="ADM2" s="106"/>
      <c r="ADN2" s="106"/>
      <c r="ADO2" s="106"/>
      <c r="ADP2" s="106"/>
      <c r="ADQ2" s="106"/>
      <c r="ADR2" s="106"/>
      <c r="ADS2" s="106"/>
      <c r="ADT2" s="106"/>
      <c r="ADU2" s="106"/>
      <c r="ADV2" s="106"/>
      <c r="ADW2" s="106"/>
      <c r="ADX2" s="106"/>
      <c r="ADY2" s="106"/>
      <c r="ADZ2" s="106"/>
      <c r="AEA2" s="106"/>
      <c r="AEB2" s="106"/>
      <c r="AEC2" s="106"/>
      <c r="AED2" s="106"/>
      <c r="AEE2" s="106"/>
      <c r="AEF2" s="106"/>
      <c r="AEG2" s="106"/>
      <c r="AEH2" s="106"/>
      <c r="AEI2" s="106"/>
      <c r="AEJ2" s="106"/>
      <c r="AEK2" s="106"/>
      <c r="AEL2" s="106"/>
      <c r="AEM2" s="106"/>
      <c r="AEN2" s="106"/>
      <c r="AEO2" s="106"/>
      <c r="AEP2" s="106"/>
      <c r="AEQ2" s="106"/>
      <c r="AER2" s="106"/>
      <c r="AES2" s="106"/>
      <c r="AET2" s="106"/>
      <c r="AEU2" s="106"/>
      <c r="AEV2" s="106"/>
      <c r="AEW2" s="106"/>
      <c r="AEX2" s="106"/>
      <c r="AEY2" s="106"/>
      <c r="AEZ2" s="106"/>
      <c r="AFA2" s="106"/>
      <c r="AFB2" s="106"/>
      <c r="AFC2" s="106"/>
      <c r="AFD2" s="106"/>
      <c r="AFE2" s="106"/>
      <c r="AFF2" s="106"/>
      <c r="AFG2" s="106"/>
      <c r="AFH2" s="106"/>
      <c r="AFI2" s="106"/>
      <c r="AFJ2" s="106"/>
      <c r="AFK2" s="106"/>
      <c r="AFL2" s="106"/>
      <c r="AFM2" s="106"/>
      <c r="AFN2" s="106"/>
      <c r="AFO2" s="106"/>
      <c r="AFP2" s="106"/>
      <c r="AFQ2" s="106"/>
      <c r="AFR2" s="106"/>
      <c r="AFS2" s="106"/>
      <c r="AFT2" s="106"/>
      <c r="AFU2" s="106"/>
      <c r="AFV2" s="106"/>
      <c r="AFW2" s="106"/>
      <c r="AFX2" s="106"/>
      <c r="AFY2" s="106"/>
      <c r="AFZ2" s="106"/>
      <c r="AGA2" s="106"/>
      <c r="AGB2" s="106"/>
      <c r="AGC2" s="106"/>
      <c r="AGD2" s="106"/>
      <c r="AGE2" s="106"/>
      <c r="AGF2" s="106"/>
      <c r="AGG2" s="106"/>
      <c r="AGH2" s="106"/>
      <c r="AGI2" s="106"/>
      <c r="AGJ2" s="106"/>
      <c r="AGK2" s="106"/>
      <c r="AGL2" s="106"/>
      <c r="AGM2" s="106"/>
      <c r="AGN2" s="106"/>
      <c r="AGO2" s="106"/>
      <c r="AGP2" s="106"/>
      <c r="AGQ2" s="106"/>
      <c r="AGR2" s="106"/>
      <c r="AGS2" s="106"/>
      <c r="AGT2" s="106"/>
      <c r="AGU2" s="106"/>
      <c r="AGV2" s="106"/>
      <c r="AGW2" s="106"/>
      <c r="AGX2" s="106"/>
      <c r="AGY2" s="106"/>
      <c r="AGZ2" s="106"/>
      <c r="AHA2" s="106"/>
      <c r="AHB2" s="106"/>
      <c r="AHC2" s="106"/>
      <c r="AHD2" s="106"/>
      <c r="AHE2" s="106"/>
      <c r="AHF2" s="106"/>
      <c r="AHG2" s="106"/>
      <c r="AHH2" s="106"/>
      <c r="AHI2" s="106"/>
      <c r="AHJ2" s="106"/>
      <c r="AHK2" s="106"/>
      <c r="AHL2" s="106"/>
      <c r="AHM2" s="106"/>
      <c r="AHN2" s="106"/>
      <c r="AHO2" s="106"/>
      <c r="AHP2" s="106"/>
      <c r="AHQ2" s="106"/>
      <c r="AHR2" s="106"/>
      <c r="AHS2" s="106"/>
      <c r="AHT2" s="106"/>
      <c r="AHU2" s="106"/>
      <c r="AHV2" s="106"/>
      <c r="AHW2" s="106"/>
      <c r="AHX2" s="106"/>
      <c r="AHY2" s="106"/>
      <c r="AHZ2" s="106"/>
      <c r="AIA2" s="106"/>
      <c r="AIB2" s="106"/>
      <c r="AIC2" s="106"/>
      <c r="AID2" s="106"/>
      <c r="AIE2" s="106"/>
      <c r="AIF2" s="106"/>
      <c r="AIG2" s="106"/>
      <c r="AIH2" s="106"/>
      <c r="AII2" s="106"/>
      <c r="AIJ2" s="106"/>
      <c r="AIK2" s="106"/>
      <c r="AIL2" s="106"/>
      <c r="AIM2" s="106"/>
      <c r="AIN2" s="106"/>
      <c r="AIO2" s="106"/>
      <c r="AIP2" s="106"/>
      <c r="AIQ2" s="106"/>
      <c r="AIR2" s="106"/>
      <c r="AIS2" s="106"/>
      <c r="AIT2" s="106"/>
      <c r="AIU2" s="106"/>
      <c r="AIV2" s="106"/>
      <c r="AIW2" s="106"/>
      <c r="AIX2" s="106"/>
      <c r="AIY2" s="106"/>
      <c r="AIZ2" s="106"/>
      <c r="AJA2" s="106"/>
      <c r="AJB2" s="106"/>
      <c r="AJC2" s="106"/>
      <c r="AJD2" s="106"/>
      <c r="AJE2" s="106"/>
      <c r="AJF2" s="106"/>
      <c r="AJG2" s="106"/>
      <c r="AJH2" s="106"/>
      <c r="AJI2" s="106"/>
      <c r="AJJ2" s="106"/>
      <c r="AJK2" s="106"/>
      <c r="AJL2" s="106"/>
      <c r="AJM2" s="106"/>
      <c r="AJN2" s="106"/>
      <c r="AJO2" s="106"/>
      <c r="AJP2" s="106"/>
      <c r="AJQ2" s="106"/>
      <c r="AJR2" s="106"/>
      <c r="AJS2" s="106"/>
      <c r="AJT2" s="106"/>
      <c r="AJU2" s="106"/>
      <c r="AJV2" s="106"/>
      <c r="AJW2" s="106"/>
      <c r="AJX2" s="106"/>
      <c r="AJY2" s="106"/>
      <c r="AJZ2" s="106"/>
      <c r="AKA2" s="106"/>
      <c r="AKB2" s="106"/>
      <c r="AKC2" s="106"/>
      <c r="AKD2" s="106"/>
      <c r="AKE2" s="106"/>
      <c r="AKF2" s="106"/>
      <c r="AKG2" s="106"/>
      <c r="AKH2" s="106"/>
      <c r="AKI2" s="106"/>
      <c r="AKJ2" s="106"/>
      <c r="AKK2" s="106"/>
      <c r="AKL2" s="106"/>
      <c r="AKM2" s="106"/>
      <c r="AKN2" s="106"/>
      <c r="AKO2" s="106"/>
      <c r="AKP2" s="106"/>
      <c r="AKQ2" s="106"/>
      <c r="AKR2" s="106"/>
      <c r="AKS2" s="106"/>
      <c r="AKT2" s="106"/>
      <c r="AKU2" s="106"/>
      <c r="AKV2" s="106"/>
      <c r="AKW2" s="106"/>
      <c r="AKX2" s="106"/>
      <c r="AKY2" s="106"/>
      <c r="AKZ2" s="106"/>
      <c r="ALA2" s="106"/>
      <c r="ALB2" s="106"/>
      <c r="ALC2" s="106"/>
      <c r="ALD2" s="106"/>
      <c r="ALE2" s="106"/>
      <c r="ALF2" s="106"/>
      <c r="ALG2" s="106"/>
      <c r="ALH2" s="106"/>
      <c r="ALI2" s="106"/>
      <c r="ALJ2" s="106"/>
      <c r="ALK2" s="106"/>
      <c r="ALL2" s="106"/>
      <c r="ALM2" s="106"/>
      <c r="ALN2" s="106"/>
      <c r="ALO2" s="106"/>
      <c r="ALP2" s="106"/>
      <c r="ALQ2" s="106"/>
      <c r="ALR2" s="106"/>
      <c r="ALS2" s="106"/>
      <c r="ALT2" s="106"/>
      <c r="ALU2" s="106"/>
      <c r="ALV2" s="106"/>
      <c r="ALW2" s="106"/>
      <c r="ALX2" s="106"/>
      <c r="ALY2" s="106"/>
      <c r="ALZ2" s="106"/>
      <c r="AMA2" s="106"/>
      <c r="AMB2" s="106"/>
      <c r="AMC2" s="106"/>
      <c r="AMD2" s="106"/>
      <c r="AME2" s="106"/>
      <c r="AMF2" s="106"/>
      <c r="AMG2" s="106"/>
    </row>
    <row r="3" spans="1:1021" s="106" customFormat="1" ht="42" x14ac:dyDescent="0.35">
      <c r="B3" s="197"/>
      <c r="C3" s="197"/>
      <c r="D3" s="201"/>
      <c r="E3" s="197"/>
      <c r="F3" s="197"/>
      <c r="G3" s="87" t="s">
        <v>6</v>
      </c>
      <c r="H3" s="85" t="s">
        <v>79</v>
      </c>
      <c r="I3" s="86" t="s">
        <v>20</v>
      </c>
      <c r="J3" s="87" t="s">
        <v>80</v>
      </c>
      <c r="K3" s="87" t="s">
        <v>81</v>
      </c>
      <c r="L3" s="196"/>
      <c r="M3" s="87" t="s">
        <v>7</v>
      </c>
      <c r="N3" s="86" t="s">
        <v>21</v>
      </c>
      <c r="O3" s="86" t="s">
        <v>22</v>
      </c>
    </row>
    <row r="4" spans="1:1021" x14ac:dyDescent="0.35">
      <c r="B4" s="232" t="s">
        <v>210</v>
      </c>
      <c r="C4" s="209">
        <v>5</v>
      </c>
      <c r="D4" s="109" t="s">
        <v>211</v>
      </c>
      <c r="E4" s="43"/>
      <c r="F4" s="89" t="s">
        <v>11</v>
      </c>
      <c r="G4" s="45">
        <v>40074</v>
      </c>
      <c r="H4" s="89" t="s">
        <v>212</v>
      </c>
      <c r="I4" s="89" t="s">
        <v>28</v>
      </c>
      <c r="J4" s="89"/>
      <c r="K4" s="45"/>
      <c r="L4" s="110">
        <v>44195</v>
      </c>
      <c r="M4" s="45"/>
      <c r="N4" s="89"/>
      <c r="O4" s="111"/>
    </row>
    <row r="5" spans="1:1021" ht="56" x14ac:dyDescent="0.35">
      <c r="B5" s="233"/>
      <c r="C5" s="210"/>
      <c r="D5" s="109" t="s">
        <v>213</v>
      </c>
      <c r="E5" s="43"/>
      <c r="F5" s="89" t="s">
        <v>11</v>
      </c>
      <c r="G5" s="110">
        <v>43249</v>
      </c>
      <c r="H5" s="113" t="s">
        <v>214</v>
      </c>
      <c r="I5" s="89" t="s">
        <v>28</v>
      </c>
      <c r="J5" s="89"/>
      <c r="K5" s="45"/>
      <c r="L5" s="114" t="s">
        <v>215</v>
      </c>
      <c r="M5" s="45"/>
      <c r="N5" s="89"/>
      <c r="O5" s="110"/>
    </row>
    <row r="6" spans="1:1021" ht="28" x14ac:dyDescent="0.35">
      <c r="B6" s="233"/>
      <c r="C6" s="210"/>
      <c r="D6" s="115" t="s">
        <v>216</v>
      </c>
      <c r="E6" s="43"/>
      <c r="F6" s="89" t="s">
        <v>11</v>
      </c>
      <c r="G6" s="110">
        <v>42367</v>
      </c>
      <c r="H6" s="113" t="s">
        <v>217</v>
      </c>
      <c r="I6" s="89" t="s">
        <v>28</v>
      </c>
      <c r="J6" s="89"/>
      <c r="K6" s="45"/>
      <c r="L6" s="114" t="s">
        <v>218</v>
      </c>
      <c r="M6" s="45"/>
      <c r="N6" s="89"/>
      <c r="O6" s="110"/>
    </row>
    <row r="7" spans="1:1021" ht="42" x14ac:dyDescent="0.35">
      <c r="B7" s="233"/>
      <c r="C7" s="210"/>
      <c r="D7" s="115" t="s">
        <v>219</v>
      </c>
      <c r="E7" s="43"/>
      <c r="F7" s="89" t="s">
        <v>11</v>
      </c>
      <c r="G7" s="110">
        <v>39835</v>
      </c>
      <c r="H7" s="116" t="s">
        <v>220</v>
      </c>
      <c r="I7" s="89" t="s">
        <v>28</v>
      </c>
      <c r="J7" s="89"/>
      <c r="K7" s="89"/>
      <c r="L7" s="114" t="s">
        <v>221</v>
      </c>
      <c r="M7" s="45"/>
      <c r="N7" s="89"/>
      <c r="O7" s="117"/>
    </row>
    <row r="8" spans="1:1021" ht="98" x14ac:dyDescent="0.35">
      <c r="B8" s="234"/>
      <c r="C8" s="211"/>
      <c r="D8" s="109" t="s">
        <v>222</v>
      </c>
      <c r="E8" s="43"/>
      <c r="F8" s="89" t="s">
        <v>11</v>
      </c>
      <c r="G8" s="75">
        <v>41088</v>
      </c>
      <c r="H8" s="89" t="s">
        <v>223</v>
      </c>
      <c r="I8" s="89" t="s">
        <v>28</v>
      </c>
      <c r="J8" s="89"/>
      <c r="K8" s="45"/>
      <c r="L8" s="110">
        <v>44571</v>
      </c>
      <c r="M8" s="45">
        <v>44645</v>
      </c>
      <c r="N8" s="89" t="s">
        <v>224</v>
      </c>
      <c r="O8" s="110"/>
    </row>
    <row r="10" spans="1:1021" x14ac:dyDescent="0.35">
      <c r="D10" s="120"/>
      <c r="E10" s="120"/>
      <c r="F10" s="120"/>
      <c r="G10" s="121"/>
      <c r="H10" s="122"/>
      <c r="I10" s="120"/>
      <c r="J10" s="120"/>
      <c r="K10" s="120"/>
      <c r="L10" s="120"/>
      <c r="M10" s="120"/>
    </row>
    <row r="11" spans="1:1021" ht="18" x14ac:dyDescent="0.35">
      <c r="D11" s="123"/>
      <c r="E11" s="123"/>
      <c r="F11" s="120"/>
      <c r="G11" s="120"/>
      <c r="H11" s="120"/>
      <c r="I11" s="120"/>
      <c r="J11" s="120"/>
      <c r="K11" s="120"/>
      <c r="L11" s="120"/>
      <c r="M11" s="120"/>
    </row>
    <row r="12" spans="1:1021" ht="18" x14ac:dyDescent="0.35">
      <c r="D12" s="227"/>
      <c r="E12" s="227"/>
      <c r="F12" s="227"/>
      <c r="G12" s="227"/>
      <c r="H12" s="227"/>
      <c r="I12" s="227"/>
      <c r="J12" s="227"/>
      <c r="K12" s="227"/>
      <c r="L12" s="227"/>
      <c r="M12" s="227"/>
    </row>
    <row r="13" spans="1:1021" x14ac:dyDescent="0.35">
      <c r="D13" s="120"/>
      <c r="E13" s="120"/>
      <c r="F13" s="120"/>
      <c r="G13" s="120"/>
      <c r="H13" s="120"/>
      <c r="I13" s="120"/>
      <c r="J13" s="120"/>
      <c r="K13" s="120"/>
      <c r="L13" s="120"/>
      <c r="M13" s="120"/>
    </row>
    <row r="14" spans="1:1021" x14ac:dyDescent="0.35">
      <c r="D14" s="120"/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1021" x14ac:dyDescent="0.35">
      <c r="D15" s="120"/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021" x14ac:dyDescent="0.35">
      <c r="D16" s="118" t="s">
        <v>19</v>
      </c>
    </row>
    <row r="17" spans="4:4" x14ac:dyDescent="0.35">
      <c r="D17" s="118" t="s">
        <v>19</v>
      </c>
    </row>
  </sheetData>
  <mergeCells count="11">
    <mergeCell ref="L2:L3"/>
    <mergeCell ref="M2:O2"/>
    <mergeCell ref="B4:B8"/>
    <mergeCell ref="C4:C8"/>
    <mergeCell ref="D12:M12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MG15"/>
  <sheetViews>
    <sheetView zoomScale="70" zoomScaleNormal="70" workbookViewId="0">
      <selection activeCell="H3" sqref="H3"/>
    </sheetView>
  </sheetViews>
  <sheetFormatPr defaultColWidth="9.1796875" defaultRowHeight="14.5" x14ac:dyDescent="0.35"/>
  <cols>
    <col min="1" max="1" width="5.26953125" style="39" customWidth="1"/>
    <col min="2" max="2" width="12.26953125" style="48" customWidth="1"/>
    <col min="3" max="3" width="12" style="49" customWidth="1"/>
    <col min="4" max="4" width="16.1796875" style="48" customWidth="1"/>
    <col min="5" max="5" width="24.453125" style="48" customWidth="1"/>
    <col min="6" max="6" width="24.1796875" style="48" customWidth="1"/>
    <col min="7" max="10" width="24.7265625" style="48" customWidth="1"/>
    <col min="11" max="11" width="19.1796875" style="48" customWidth="1"/>
    <col min="12" max="12" width="81.54296875" style="48" customWidth="1"/>
    <col min="13" max="13" width="23.54296875" style="48" customWidth="1"/>
    <col min="14" max="14" width="19.26953125" style="39" customWidth="1"/>
    <col min="15" max="15" width="18.26953125" style="39" customWidth="1"/>
    <col min="16" max="16" width="10.1796875" style="39" customWidth="1"/>
    <col min="17" max="1021" width="9.1796875" style="39"/>
    <col min="1022" max="16384" width="9.1796875" style="47"/>
  </cols>
  <sheetData>
    <row r="2" spans="1:1021" s="36" customFormat="1" x14ac:dyDescent="0.35">
      <c r="A2" s="35"/>
      <c r="B2" s="197" t="s">
        <v>0</v>
      </c>
      <c r="C2" s="197" t="s">
        <v>1</v>
      </c>
      <c r="D2" s="197" t="s">
        <v>2</v>
      </c>
      <c r="E2" s="197" t="s">
        <v>3</v>
      </c>
      <c r="F2" s="197" t="s">
        <v>78</v>
      </c>
      <c r="G2" s="202" t="s">
        <v>4</v>
      </c>
      <c r="H2" s="202"/>
      <c r="I2" s="202"/>
      <c r="J2" s="202"/>
      <c r="K2" s="202"/>
      <c r="L2" s="196" t="s">
        <v>198</v>
      </c>
      <c r="M2" s="197" t="s">
        <v>5</v>
      </c>
      <c r="N2" s="197"/>
      <c r="O2" s="19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</row>
    <row r="3" spans="1:1021" s="37" customFormat="1" ht="42" x14ac:dyDescent="0.3">
      <c r="B3" s="197"/>
      <c r="C3" s="197"/>
      <c r="D3" s="197"/>
      <c r="E3" s="197"/>
      <c r="F3" s="197"/>
      <c r="G3" s="139" t="s">
        <v>6</v>
      </c>
      <c r="H3" s="141" t="s">
        <v>79</v>
      </c>
      <c r="I3" s="142" t="s">
        <v>20</v>
      </c>
      <c r="J3" s="139" t="s">
        <v>80</v>
      </c>
      <c r="K3" s="139" t="s">
        <v>81</v>
      </c>
      <c r="L3" s="196"/>
      <c r="M3" s="139" t="s">
        <v>7</v>
      </c>
      <c r="N3" s="142" t="s">
        <v>21</v>
      </c>
      <c r="O3" s="142" t="s">
        <v>22</v>
      </c>
    </row>
    <row r="4" spans="1:1021" ht="161.25" customHeight="1" x14ac:dyDescent="0.35">
      <c r="B4" s="206" t="s">
        <v>235</v>
      </c>
      <c r="C4" s="207">
        <v>12</v>
      </c>
      <c r="D4" s="144" t="s">
        <v>236</v>
      </c>
      <c r="E4" s="144" t="s">
        <v>236</v>
      </c>
      <c r="F4" s="143" t="s">
        <v>11</v>
      </c>
      <c r="G4" s="133">
        <v>42354</v>
      </c>
      <c r="H4" s="173" t="s">
        <v>290</v>
      </c>
      <c r="I4" s="127" t="s">
        <v>28</v>
      </c>
      <c r="J4" s="143"/>
      <c r="K4" s="44"/>
      <c r="L4" s="128" t="s">
        <v>237</v>
      </c>
      <c r="M4" s="157"/>
      <c r="N4" s="144"/>
      <c r="O4" s="46"/>
    </row>
    <row r="5" spans="1:1021" ht="28" x14ac:dyDescent="0.35">
      <c r="B5" s="206"/>
      <c r="C5" s="207"/>
      <c r="D5" s="144" t="s">
        <v>238</v>
      </c>
      <c r="E5" s="144" t="s">
        <v>238</v>
      </c>
      <c r="F5" s="143" t="s">
        <v>11</v>
      </c>
      <c r="G5" s="158">
        <v>42671</v>
      </c>
      <c r="H5" s="159" t="s">
        <v>239</v>
      </c>
      <c r="I5" s="127" t="s">
        <v>28</v>
      </c>
      <c r="J5" s="143"/>
      <c r="K5" s="44"/>
      <c r="L5" s="129" t="s">
        <v>240</v>
      </c>
      <c r="M5" s="160"/>
      <c r="N5" s="144"/>
      <c r="O5" s="65"/>
    </row>
    <row r="6" spans="1:1021" ht="112" x14ac:dyDescent="0.35">
      <c r="B6" s="206"/>
      <c r="C6" s="207"/>
      <c r="D6" s="144" t="s">
        <v>241</v>
      </c>
      <c r="E6" s="144" t="s">
        <v>241</v>
      </c>
      <c r="F6" s="143" t="s">
        <v>11</v>
      </c>
      <c r="G6" s="155">
        <v>41991</v>
      </c>
      <c r="H6" s="161" t="s">
        <v>263</v>
      </c>
      <c r="I6" s="127" t="s">
        <v>28</v>
      </c>
      <c r="J6" s="143"/>
      <c r="K6" s="44"/>
      <c r="L6" s="128" t="s">
        <v>242</v>
      </c>
      <c r="M6" s="156"/>
      <c r="N6" s="144"/>
      <c r="O6" s="65"/>
    </row>
    <row r="7" spans="1:1021" x14ac:dyDescent="0.35">
      <c r="B7" s="206"/>
      <c r="C7" s="207"/>
      <c r="D7" s="144" t="s">
        <v>243</v>
      </c>
      <c r="E7" s="144" t="s">
        <v>243</v>
      </c>
      <c r="F7" s="143" t="s">
        <v>11</v>
      </c>
      <c r="G7" s="92">
        <v>41880</v>
      </c>
      <c r="H7" s="130" t="s">
        <v>244</v>
      </c>
      <c r="I7" s="127" t="s">
        <v>28</v>
      </c>
      <c r="J7" s="143"/>
      <c r="K7" s="44"/>
      <c r="L7" s="131">
        <v>44270</v>
      </c>
      <c r="M7" s="15"/>
      <c r="N7" s="144"/>
      <c r="O7" s="65"/>
    </row>
    <row r="8" spans="1:1021" x14ac:dyDescent="0.35">
      <c r="B8" s="206"/>
      <c r="C8" s="207"/>
      <c r="D8" s="144" t="s">
        <v>245</v>
      </c>
      <c r="E8" s="144" t="s">
        <v>245</v>
      </c>
      <c r="F8" s="143" t="s">
        <v>11</v>
      </c>
      <c r="G8" s="127">
        <v>42367</v>
      </c>
      <c r="H8" s="104" t="s">
        <v>246</v>
      </c>
      <c r="I8" s="127" t="s">
        <v>28</v>
      </c>
      <c r="J8" s="143"/>
      <c r="K8" s="44"/>
      <c r="L8" s="132" t="s">
        <v>247</v>
      </c>
      <c r="M8" s="26"/>
      <c r="N8" s="144"/>
      <c r="O8" s="65"/>
    </row>
    <row r="9" spans="1:1021" x14ac:dyDescent="0.35">
      <c r="B9" s="206"/>
      <c r="C9" s="207"/>
      <c r="D9" s="144" t="s">
        <v>248</v>
      </c>
      <c r="E9" s="144" t="s">
        <v>248</v>
      </c>
      <c r="F9" s="143" t="s">
        <v>11</v>
      </c>
      <c r="G9" s="133">
        <v>38768</v>
      </c>
      <c r="H9" s="134" t="s">
        <v>249</v>
      </c>
      <c r="I9" s="127" t="s">
        <v>28</v>
      </c>
      <c r="J9" s="143"/>
      <c r="K9" s="44"/>
      <c r="L9" s="135" t="s">
        <v>250</v>
      </c>
      <c r="M9" s="136"/>
      <c r="N9" s="144"/>
      <c r="O9" s="65"/>
    </row>
    <row r="10" spans="1:1021" ht="28" x14ac:dyDescent="0.35">
      <c r="B10" s="206"/>
      <c r="C10" s="207"/>
      <c r="D10" s="144" t="s">
        <v>251</v>
      </c>
      <c r="E10" s="144" t="s">
        <v>251</v>
      </c>
      <c r="F10" s="143" t="s">
        <v>11</v>
      </c>
      <c r="G10" s="3">
        <v>44354</v>
      </c>
      <c r="H10" s="94" t="s">
        <v>291</v>
      </c>
      <c r="I10" s="127" t="s">
        <v>28</v>
      </c>
      <c r="J10" s="84"/>
      <c r="K10" s="84"/>
      <c r="L10" s="131" t="s">
        <v>252</v>
      </c>
      <c r="M10" s="26"/>
      <c r="N10" s="144"/>
      <c r="O10" s="65"/>
    </row>
    <row r="11" spans="1:1021" ht="56" x14ac:dyDescent="0.35">
      <c r="B11" s="206"/>
      <c r="C11" s="207"/>
      <c r="D11" s="144" t="s">
        <v>253</v>
      </c>
      <c r="E11" s="144" t="s">
        <v>253</v>
      </c>
      <c r="F11" s="143" t="s">
        <v>11</v>
      </c>
      <c r="G11" s="163">
        <v>44186</v>
      </c>
      <c r="H11" s="162" t="s">
        <v>254</v>
      </c>
      <c r="I11" s="127" t="s">
        <v>28</v>
      </c>
      <c r="J11" s="84"/>
      <c r="K11" s="84"/>
      <c r="L11" s="137" t="s">
        <v>255</v>
      </c>
      <c r="M11" s="157"/>
      <c r="N11" s="144"/>
      <c r="O11" s="65"/>
    </row>
    <row r="12" spans="1:1021" ht="42" x14ac:dyDescent="0.35">
      <c r="B12" s="206"/>
      <c r="C12" s="207"/>
      <c r="D12" s="144" t="s">
        <v>256</v>
      </c>
      <c r="E12" s="144" t="s">
        <v>256</v>
      </c>
      <c r="F12" s="143" t="s">
        <v>11</v>
      </c>
      <c r="G12" s="3">
        <v>43732</v>
      </c>
      <c r="H12" s="94" t="s">
        <v>294</v>
      </c>
      <c r="I12" s="127" t="s">
        <v>28</v>
      </c>
      <c r="J12" s="84"/>
      <c r="K12" s="84"/>
      <c r="L12" s="131" t="s">
        <v>257</v>
      </c>
      <c r="M12" s="157"/>
      <c r="N12" s="144"/>
      <c r="O12" s="65"/>
    </row>
    <row r="13" spans="1:1021" x14ac:dyDescent="0.35">
      <c r="B13" s="206"/>
      <c r="C13" s="207"/>
      <c r="D13" s="144" t="s">
        <v>258</v>
      </c>
      <c r="E13" s="144" t="s">
        <v>258</v>
      </c>
      <c r="F13" s="143" t="s">
        <v>11</v>
      </c>
      <c r="G13" s="3">
        <v>44603</v>
      </c>
      <c r="H13" s="4" t="s">
        <v>292</v>
      </c>
      <c r="I13" s="127" t="s">
        <v>28</v>
      </c>
      <c r="J13" s="84"/>
      <c r="K13" s="84"/>
      <c r="L13" s="137" t="s">
        <v>259</v>
      </c>
      <c r="M13" s="164"/>
      <c r="N13" s="144"/>
      <c r="O13" s="65"/>
    </row>
    <row r="14" spans="1:1021" ht="42" x14ac:dyDescent="0.35">
      <c r="B14" s="206"/>
      <c r="C14" s="207"/>
      <c r="D14" s="144" t="s">
        <v>260</v>
      </c>
      <c r="E14" s="144" t="s">
        <v>260</v>
      </c>
      <c r="F14" s="143" t="s">
        <v>11</v>
      </c>
      <c r="G14" s="3">
        <v>44389</v>
      </c>
      <c r="H14" s="4" t="s">
        <v>293</v>
      </c>
      <c r="I14" s="127" t="s">
        <v>28</v>
      </c>
      <c r="J14" s="84"/>
      <c r="K14" s="84"/>
      <c r="L14" s="131" t="s">
        <v>261</v>
      </c>
      <c r="M14" s="157"/>
      <c r="N14" s="144"/>
      <c r="O14" s="65"/>
    </row>
    <row r="15" spans="1:1021" ht="280" x14ac:dyDescent="0.35">
      <c r="B15" s="206"/>
      <c r="C15" s="207"/>
      <c r="D15" s="144" t="s">
        <v>262</v>
      </c>
      <c r="E15" s="144" t="s">
        <v>262</v>
      </c>
      <c r="F15" s="143" t="s">
        <v>11</v>
      </c>
      <c r="G15" s="92">
        <v>41747</v>
      </c>
      <c r="H15" s="140" t="s">
        <v>263</v>
      </c>
      <c r="I15" s="127" t="s">
        <v>28</v>
      </c>
      <c r="J15" s="84"/>
      <c r="K15" s="84"/>
      <c r="L15" s="138" t="s">
        <v>264</v>
      </c>
      <c r="M15" s="26"/>
      <c r="N15" s="26"/>
      <c r="O15" s="65"/>
    </row>
  </sheetData>
  <mergeCells count="10">
    <mergeCell ref="L2:L3"/>
    <mergeCell ref="M2:O2"/>
    <mergeCell ref="B4:B15"/>
    <mergeCell ref="C4:C15"/>
    <mergeCell ref="B2:B3"/>
    <mergeCell ref="C2:C3"/>
    <mergeCell ref="D2:D3"/>
    <mergeCell ref="E2:E3"/>
    <mergeCell ref="F2:F3"/>
    <mergeCell ref="G2:K2"/>
  </mergeCells>
  <dataValidations count="1">
    <dataValidation type="list" allowBlank="1" showInputMessage="1" showErrorMessage="1" sqref="I4:I15" xr:uid="{00000000-0002-0000-08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Abruzzo</vt:lpstr>
      <vt:lpstr>Basilicata</vt:lpstr>
      <vt:lpstr>Calabria</vt:lpstr>
      <vt:lpstr>Campania</vt:lpstr>
      <vt:lpstr>E.Romagna</vt:lpstr>
      <vt:lpstr>FVG</vt:lpstr>
      <vt:lpstr>Lazio</vt:lpstr>
      <vt:lpstr>Liguria</vt:lpstr>
      <vt:lpstr>Lombardia</vt:lpstr>
      <vt:lpstr>Marche</vt:lpstr>
      <vt:lpstr>Molise</vt:lpstr>
      <vt:lpstr>Piemonte</vt:lpstr>
      <vt:lpstr>Puglia </vt:lpstr>
      <vt:lpstr>Sardegna</vt:lpstr>
      <vt:lpstr>Sicilia</vt:lpstr>
      <vt:lpstr>Toscana</vt:lpstr>
      <vt:lpstr>Umbria</vt:lpstr>
      <vt:lpstr>V.Aosta</vt:lpstr>
      <vt:lpstr>Veneto</vt:lpstr>
      <vt:lpstr>P.A. Bolzano</vt:lpstr>
      <vt:lpstr>P.A. Trento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Fasanelli</dc:creator>
  <cp:lastModifiedBy>Tea Ivanisevic</cp:lastModifiedBy>
  <cp:lastPrinted>2022-04-28T17:23:02Z</cp:lastPrinted>
  <dcterms:created xsi:type="dcterms:W3CDTF">2022-04-27T06:29:13Z</dcterms:created>
  <dcterms:modified xsi:type="dcterms:W3CDTF">2022-06-09T06:38:23Z</dcterms:modified>
</cp:coreProperties>
</file>